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2"/>
  </bookViews>
  <sheets>
    <sheet name="Boys" sheetId="1" r:id="rId1"/>
    <sheet name="Girls" sheetId="2" r:id="rId2"/>
    <sheet name="Scoring" sheetId="3" r:id="rId3"/>
  </sheets>
  <definedNames>
    <definedName name="_xlnm.Print_Area" localSheetId="0">Boys!$A$1:$O$35</definedName>
    <definedName name="_xlnm.Print_Area" localSheetId="1">Girls!$A$1:$O$35</definedName>
    <definedName name="_xlnm.Print_Area" localSheetId="2">Scoring!$A$1:$R$35</definedName>
  </definedNames>
  <calcPr calcId="145621"/>
</workbook>
</file>

<file path=xl/calcChain.xml><?xml version="1.0" encoding="utf-8"?>
<calcChain xmlns="http://schemas.openxmlformats.org/spreadsheetml/2006/main">
  <c r="D54" i="3" l="1"/>
  <c r="D55" i="3"/>
  <c r="D53" i="3"/>
  <c r="D50" i="3"/>
  <c r="D48" i="3"/>
  <c r="D51" i="3"/>
  <c r="D52" i="3"/>
  <c r="D47" i="3"/>
  <c r="D49" i="3"/>
  <c r="D43" i="3"/>
  <c r="D45" i="3"/>
  <c r="D41" i="3"/>
  <c r="D46" i="3"/>
  <c r="D42" i="3"/>
  <c r="D44" i="3"/>
  <c r="D40" i="3"/>
  <c r="D39" i="3"/>
  <c r="O34" i="3" l="1"/>
  <c r="O31" i="3"/>
  <c r="O35" i="3"/>
  <c r="O29" i="3"/>
  <c r="O27" i="3"/>
  <c r="O25" i="3"/>
  <c r="O22" i="3"/>
  <c r="R16" i="3"/>
  <c r="R18" i="3"/>
  <c r="R11" i="3"/>
  <c r="R10" i="3"/>
  <c r="R13" i="3"/>
  <c r="R5" i="3"/>
  <c r="R6" i="3"/>
  <c r="O33" i="3" l="1"/>
  <c r="R17" i="3" l="1"/>
  <c r="R12" i="3"/>
  <c r="R8" i="3"/>
  <c r="R15" i="3"/>
  <c r="R14" i="3"/>
  <c r="R9" i="3"/>
  <c r="R4" i="3"/>
  <c r="R7" i="3" l="1"/>
  <c r="O28" i="3"/>
  <c r="O30" i="3"/>
  <c r="O32" i="3"/>
  <c r="O24" i="3"/>
  <c r="O23" i="3"/>
  <c r="O26" i="3"/>
</calcChain>
</file>

<file path=xl/sharedStrings.xml><?xml version="1.0" encoding="utf-8"?>
<sst xmlns="http://schemas.openxmlformats.org/spreadsheetml/2006/main" count="421" uniqueCount="169">
  <si>
    <t>Place</t>
  </si>
  <si>
    <t>Name</t>
  </si>
  <si>
    <t>School</t>
  </si>
  <si>
    <t>38 Kg</t>
  </si>
  <si>
    <t>41 Kg</t>
  </si>
  <si>
    <t>44 Kg</t>
  </si>
  <si>
    <t>47.5 Kg</t>
  </si>
  <si>
    <t>51 Kg</t>
  </si>
  <si>
    <t>54 Kg</t>
  </si>
  <si>
    <t>57.5 Kg</t>
  </si>
  <si>
    <t>61 Kg</t>
  </si>
  <si>
    <t>64 Kg</t>
  </si>
  <si>
    <t>67.5 Kg</t>
  </si>
  <si>
    <t>72 Kg</t>
  </si>
  <si>
    <t>77 Kg</t>
  </si>
  <si>
    <t>83 Kg</t>
  </si>
  <si>
    <t>89 Kg</t>
  </si>
  <si>
    <t>95 Kg</t>
  </si>
  <si>
    <t>130 Kg</t>
  </si>
  <si>
    <t>115 Kg</t>
  </si>
  <si>
    <t>FEMALE</t>
  </si>
  <si>
    <t>MALE</t>
  </si>
  <si>
    <t>Thomson CI</t>
  </si>
  <si>
    <t>Bethune CI</t>
  </si>
  <si>
    <t>Pearson CI</t>
  </si>
  <si>
    <t>Newtonbrook SS</t>
  </si>
  <si>
    <t>GS Henry Academy</t>
  </si>
  <si>
    <t>WL Mackenzie CI</t>
  </si>
  <si>
    <t>Anna Muzychko</t>
  </si>
  <si>
    <t>Woburn CI</t>
  </si>
  <si>
    <t>CW Jefferys CI</t>
  </si>
  <si>
    <t>Don Mills CI</t>
  </si>
  <si>
    <t>Birchmount Park CI</t>
  </si>
  <si>
    <t>Total</t>
  </si>
  <si>
    <t>Martingrove CI</t>
  </si>
  <si>
    <t>West Humber CI</t>
  </si>
  <si>
    <t>Richview CI</t>
  </si>
  <si>
    <t>Central Tech</t>
  </si>
  <si>
    <t>North Albion CI</t>
  </si>
  <si>
    <t>Silverthorn CI</t>
  </si>
  <si>
    <t>Harbord CI</t>
  </si>
  <si>
    <t>Mantra Patel</t>
  </si>
  <si>
    <t>Hannah Grossman</t>
  </si>
  <si>
    <t>Lachlan McNeil</t>
  </si>
  <si>
    <t>Jordan Levy</t>
  </si>
  <si>
    <t>WL Mackenzie</t>
  </si>
  <si>
    <t>Bill Tran</t>
  </si>
  <si>
    <t>Meagan Polley</t>
  </si>
  <si>
    <t>Emily Persaud</t>
  </si>
  <si>
    <t>Anna Speck</t>
  </si>
  <si>
    <t>Crystal Chu</t>
  </si>
  <si>
    <t>Jill Yang</t>
  </si>
  <si>
    <t>Ariana Ramkishur</t>
  </si>
  <si>
    <t>Gregor McNeil</t>
  </si>
  <si>
    <t>Stefan Sankar</t>
  </si>
  <si>
    <t>Sonya Eldarov</t>
  </si>
  <si>
    <t>Ashley Thong</t>
  </si>
  <si>
    <t>Nancy Denyoh</t>
  </si>
  <si>
    <t>Rosalee Graham</t>
  </si>
  <si>
    <t>Mimi Le</t>
  </si>
  <si>
    <t>Julie Vickers</t>
  </si>
  <si>
    <t>Dip Lad</t>
  </si>
  <si>
    <t>Anderson Soojudeen</t>
  </si>
  <si>
    <t>Yaseen Elawad</t>
  </si>
  <si>
    <t>Jibraeel Akbar</t>
  </si>
  <si>
    <t>Anand Banerjee</t>
  </si>
  <si>
    <t xml:space="preserve"> </t>
  </si>
  <si>
    <t>Stone Lewis</t>
  </si>
  <si>
    <t>Mustafa Ali</t>
  </si>
  <si>
    <t>Omar Hafidh</t>
  </si>
  <si>
    <t>Anthony Vo</t>
  </si>
  <si>
    <t>Ammar Ahmed</t>
  </si>
  <si>
    <t>Zeel Patel</t>
  </si>
  <si>
    <t>Meagan Abel</t>
  </si>
  <si>
    <t>Sarah Abel</t>
  </si>
  <si>
    <t>Janel Acheampong</t>
  </si>
  <si>
    <t>Shanasha Henry</t>
  </si>
  <si>
    <t>Simran Saddhu</t>
  </si>
  <si>
    <t>Alexandra nand</t>
  </si>
  <si>
    <t>Kemuel Lawrence</t>
  </si>
  <si>
    <t>Josh Walford</t>
  </si>
  <si>
    <t>Stephan Niron</t>
  </si>
  <si>
    <t>Jasheran Jathunanthanan</t>
  </si>
  <si>
    <t>Richard Cui</t>
  </si>
  <si>
    <t>Jacky Tran</t>
  </si>
  <si>
    <t>Harshil Patel</t>
  </si>
  <si>
    <t>Raquel Vengroff</t>
  </si>
  <si>
    <t>Arely Torales</t>
  </si>
  <si>
    <t>Samadhi Rankothge</t>
  </si>
  <si>
    <t>Krishana Thompson</t>
  </si>
  <si>
    <t>Jahné Brown</t>
  </si>
  <si>
    <t>Hannah Gordon</t>
  </si>
  <si>
    <t>Abdul Nabey</t>
  </si>
  <si>
    <t>Alon lituinov</t>
  </si>
  <si>
    <t>Junaid Zekria</t>
  </si>
  <si>
    <t>Diego Campos-Guerra</t>
  </si>
  <si>
    <t>Rafi Zahir</t>
  </si>
  <si>
    <t>Adrian Miskovic</t>
  </si>
  <si>
    <t>Jayda King</t>
  </si>
  <si>
    <t>Shanique Peart</t>
  </si>
  <si>
    <t>Ioana Mirica</t>
  </si>
  <si>
    <t>Shiqing Chen</t>
  </si>
  <si>
    <t>Trevonn Paul</t>
  </si>
  <si>
    <t>Amrit Kobayashi</t>
  </si>
  <si>
    <t>Mitchell Rubenstein</t>
  </si>
  <si>
    <t>Christian Coutts</t>
  </si>
  <si>
    <t>Eric Liu</t>
  </si>
  <si>
    <t>Austin Hordatt</t>
  </si>
  <si>
    <t>Shannon Maguire</t>
  </si>
  <si>
    <t>Brea Rodgers</t>
  </si>
  <si>
    <t>Genevieve Norris-Roozman</t>
  </si>
  <si>
    <t>Jacklin Chidlovski</t>
  </si>
  <si>
    <t>Melody Padmore</t>
  </si>
  <si>
    <t>Shefali Verma</t>
  </si>
  <si>
    <t>Hemraj Gosai</t>
  </si>
  <si>
    <t>Chad Raye</t>
  </si>
  <si>
    <t>Fardeem Sarwar</t>
  </si>
  <si>
    <t>Shahzer Khan</t>
  </si>
  <si>
    <t>Adam Bacanin</t>
  </si>
  <si>
    <t>Adib Arian</t>
  </si>
  <si>
    <t>Dennis Chvedov</t>
  </si>
  <si>
    <t>Dan Nicolav</t>
  </si>
  <si>
    <t>Roodensley Soval</t>
  </si>
  <si>
    <t>Mohammad Yakubi</t>
  </si>
  <si>
    <t>Kashin Raghe</t>
  </si>
  <si>
    <t>Nigel Pare</t>
  </si>
  <si>
    <t>Alina Aranov</t>
  </si>
  <si>
    <t>Christelle Lons</t>
  </si>
  <si>
    <t>Namita Nayyar</t>
  </si>
  <si>
    <t>Aneile Ghanie</t>
  </si>
  <si>
    <t>Krystal Singh</t>
  </si>
  <si>
    <t>Aaron Wright</t>
  </si>
  <si>
    <t>Alvand Soltankhah</t>
  </si>
  <si>
    <t>Joseph Johnson</t>
  </si>
  <si>
    <t>Jaidyn King</t>
  </si>
  <si>
    <t>Jacob Sykora</t>
  </si>
  <si>
    <t>Mikhail Marsaradze</t>
  </si>
  <si>
    <t>Mary Adwarka</t>
  </si>
  <si>
    <t>Nishanpreet Lathher</t>
  </si>
  <si>
    <t>Tanisha Garg</t>
  </si>
  <si>
    <t>Maksim Kolotev</t>
  </si>
  <si>
    <t>Jason Vasquez-Browlett</t>
  </si>
  <si>
    <t>David White</t>
  </si>
  <si>
    <t>Sharif Alakoozai</t>
  </si>
  <si>
    <t>Eren Buvkyazici</t>
  </si>
  <si>
    <t>Illya Fesenko</t>
  </si>
  <si>
    <t>Dahoney Grant</t>
  </si>
  <si>
    <t>Louis Pham</t>
  </si>
  <si>
    <t>Mohammad Sideeq</t>
  </si>
  <si>
    <t>Tejvir Boal</t>
  </si>
  <si>
    <t>Scott Kisiel</t>
  </si>
  <si>
    <t>Harnack Bambra</t>
  </si>
  <si>
    <t>Khalil Muhubi</t>
  </si>
  <si>
    <t>Branislav Orescanin</t>
  </si>
  <si>
    <t>Jazbir Sohi</t>
  </si>
  <si>
    <t>Martin Grayer</t>
  </si>
  <si>
    <t>Evan White</t>
  </si>
  <si>
    <t>Akram Nadeem</t>
  </si>
  <si>
    <t>Harrish Sutheswaran</t>
  </si>
  <si>
    <t>Simardeep Randhawq</t>
  </si>
  <si>
    <t>Daniel Lasquite</t>
  </si>
  <si>
    <t>Fara Okerfai</t>
  </si>
  <si>
    <t>Adam Baccitus</t>
  </si>
  <si>
    <t>Raghav Kumar</t>
  </si>
  <si>
    <t xml:space="preserve">  </t>
  </si>
  <si>
    <t>Male</t>
  </si>
  <si>
    <t>Female</t>
  </si>
  <si>
    <t>COMBINED OVERALL</t>
  </si>
  <si>
    <t>Kerry Ann Webb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</si>
</sst>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/>
    <xf numFmtId="0" fontId="0" fillId="4" borderId="6" xfId="0" applyFill="1" applyBorder="1"/>
    <xf numFmtId="0" fontId="1" fillId="4" borderId="12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F37" sqref="F37"/>
    </sheetView>
  </sheetViews>
  <sheetFormatPr defaultRowHeight="15" x14ac:dyDescent="0.25"/>
  <cols>
    <col min="1" max="1" width="5.7109375" style="6" customWidth="1"/>
    <col min="2" max="2" width="25.7109375" customWidth="1"/>
    <col min="3" max="3" width="18.7109375" customWidth="1"/>
    <col min="4" max="4" width="4.7109375" customWidth="1"/>
    <col min="5" max="5" width="5.7109375" bestFit="1" customWidth="1"/>
    <col min="6" max="6" width="25.7109375" customWidth="1"/>
    <col min="7" max="7" width="18.7109375" customWidth="1"/>
    <col min="8" max="8" width="4.7109375" customWidth="1"/>
    <col min="9" max="9" width="5.7109375" bestFit="1" customWidth="1"/>
    <col min="10" max="10" width="25.7109375" customWidth="1"/>
    <col min="11" max="11" width="18.7109375" customWidth="1"/>
    <col min="12" max="12" width="4.7109375" customWidth="1"/>
    <col min="13" max="13" width="5.7109375" bestFit="1" customWidth="1"/>
    <col min="14" max="14" width="25.7109375" customWidth="1"/>
    <col min="15" max="15" width="18.7109375" customWidth="1"/>
  </cols>
  <sheetData>
    <row r="1" spans="1:15" x14ac:dyDescent="0.25">
      <c r="A1" s="68" t="s">
        <v>3</v>
      </c>
      <c r="B1" s="69"/>
      <c r="C1" s="70"/>
      <c r="E1" s="68" t="s">
        <v>4</v>
      </c>
      <c r="F1" s="69"/>
      <c r="G1" s="70"/>
      <c r="I1" s="68" t="s">
        <v>5</v>
      </c>
      <c r="J1" s="69"/>
      <c r="K1" s="70"/>
      <c r="M1" s="68" t="s">
        <v>6</v>
      </c>
      <c r="N1" s="69"/>
      <c r="O1" s="70"/>
    </row>
    <row r="2" spans="1:15" x14ac:dyDescent="0.25">
      <c r="A2" s="8" t="s">
        <v>0</v>
      </c>
      <c r="B2" s="7" t="s">
        <v>1</v>
      </c>
      <c r="C2" s="9" t="s">
        <v>2</v>
      </c>
      <c r="E2" s="8" t="s">
        <v>0</v>
      </c>
      <c r="F2" s="7" t="s">
        <v>1</v>
      </c>
      <c r="G2" s="9" t="s">
        <v>2</v>
      </c>
      <c r="I2" s="8" t="s">
        <v>0</v>
      </c>
      <c r="J2" s="7" t="s">
        <v>1</v>
      </c>
      <c r="K2" s="9" t="s">
        <v>2</v>
      </c>
      <c r="M2" s="8" t="s">
        <v>0</v>
      </c>
      <c r="N2" s="7" t="s">
        <v>1</v>
      </c>
      <c r="O2" s="9" t="s">
        <v>2</v>
      </c>
    </row>
    <row r="3" spans="1:15" x14ac:dyDescent="0.25">
      <c r="A3" s="11">
        <v>1</v>
      </c>
      <c r="B3" s="12" t="s">
        <v>41</v>
      </c>
      <c r="C3" s="13" t="s">
        <v>38</v>
      </c>
      <c r="E3" s="11">
        <v>1</v>
      </c>
      <c r="F3" s="12" t="s">
        <v>53</v>
      </c>
      <c r="G3" s="13" t="s">
        <v>25</v>
      </c>
      <c r="I3" s="11">
        <v>1</v>
      </c>
      <c r="J3" s="12" t="s">
        <v>61</v>
      </c>
      <c r="K3" s="13" t="s">
        <v>35</v>
      </c>
      <c r="M3" s="11">
        <v>1</v>
      </c>
      <c r="N3" s="12" t="s">
        <v>43</v>
      </c>
      <c r="O3" s="13" t="s">
        <v>25</v>
      </c>
    </row>
    <row r="4" spans="1:15" x14ac:dyDescent="0.25">
      <c r="A4" s="4">
        <v>2</v>
      </c>
      <c r="B4" s="18"/>
      <c r="C4" s="19"/>
      <c r="E4" s="11">
        <v>2</v>
      </c>
      <c r="F4" s="12" t="s">
        <v>54</v>
      </c>
      <c r="G4" s="13" t="s">
        <v>34</v>
      </c>
      <c r="I4" s="11">
        <v>2</v>
      </c>
      <c r="J4" s="12" t="s">
        <v>62</v>
      </c>
      <c r="K4" s="13" t="s">
        <v>34</v>
      </c>
      <c r="M4" s="11">
        <v>2</v>
      </c>
      <c r="N4" s="12" t="s">
        <v>44</v>
      </c>
      <c r="O4" s="13" t="s">
        <v>45</v>
      </c>
    </row>
    <row r="5" spans="1:15" x14ac:dyDescent="0.25">
      <c r="A5" s="4">
        <v>3</v>
      </c>
      <c r="B5" s="18"/>
      <c r="C5" s="19"/>
      <c r="E5" s="4">
        <v>3</v>
      </c>
      <c r="F5" s="18"/>
      <c r="G5" s="19"/>
      <c r="I5" s="11">
        <v>3</v>
      </c>
      <c r="J5" s="12" t="s">
        <v>63</v>
      </c>
      <c r="K5" s="13" t="s">
        <v>25</v>
      </c>
      <c r="M5" s="11">
        <v>3</v>
      </c>
      <c r="N5" s="12" t="s">
        <v>46</v>
      </c>
      <c r="O5" s="13" t="s">
        <v>35</v>
      </c>
    </row>
    <row r="6" spans="1:15" x14ac:dyDescent="0.25">
      <c r="A6" s="4">
        <v>4</v>
      </c>
      <c r="B6" s="18"/>
      <c r="C6" s="19"/>
      <c r="E6" s="4">
        <v>4</v>
      </c>
      <c r="F6" s="18"/>
      <c r="G6" s="19"/>
      <c r="I6" s="11">
        <v>4</v>
      </c>
      <c r="J6" s="12" t="s">
        <v>64</v>
      </c>
      <c r="K6" s="13" t="s">
        <v>35</v>
      </c>
      <c r="M6" s="4">
        <v>4</v>
      </c>
      <c r="N6" s="18"/>
      <c r="O6" s="19"/>
    </row>
    <row r="7" spans="1:15" x14ac:dyDescent="0.25">
      <c r="A7" s="4">
        <v>5</v>
      </c>
      <c r="B7" s="18"/>
      <c r="C7" s="19"/>
      <c r="E7" s="4">
        <v>5</v>
      </c>
      <c r="F7" s="18"/>
      <c r="G7" s="19"/>
      <c r="I7" s="11">
        <v>5</v>
      </c>
      <c r="J7" s="12" t="s">
        <v>65</v>
      </c>
      <c r="K7" s="13" t="s">
        <v>35</v>
      </c>
      <c r="M7" s="4">
        <v>5</v>
      </c>
      <c r="N7" s="18"/>
      <c r="O7" s="19"/>
    </row>
    <row r="8" spans="1:15" ht="15.75" thickBot="1" x14ac:dyDescent="0.3">
      <c r="A8" s="5">
        <v>6</v>
      </c>
      <c r="B8" s="20"/>
      <c r="C8" s="21"/>
      <c r="E8" s="5">
        <v>6</v>
      </c>
      <c r="F8" s="20"/>
      <c r="G8" s="21"/>
      <c r="I8" s="5">
        <v>6</v>
      </c>
      <c r="J8" s="20"/>
      <c r="K8" s="21"/>
      <c r="M8" s="5">
        <v>6</v>
      </c>
      <c r="N8" s="20"/>
      <c r="O8" s="21"/>
    </row>
    <row r="9" spans="1:15" ht="15.75" thickBot="1" x14ac:dyDescent="0.3"/>
    <row r="10" spans="1:15" x14ac:dyDescent="0.25">
      <c r="A10" s="68" t="s">
        <v>7</v>
      </c>
      <c r="B10" s="69"/>
      <c r="C10" s="70"/>
      <c r="E10" s="68" t="s">
        <v>8</v>
      </c>
      <c r="F10" s="69"/>
      <c r="G10" s="70"/>
      <c r="I10" s="68" t="s">
        <v>9</v>
      </c>
      <c r="J10" s="69"/>
      <c r="K10" s="70"/>
      <c r="M10" s="68" t="s">
        <v>10</v>
      </c>
      <c r="N10" s="69"/>
      <c r="O10" s="70"/>
    </row>
    <row r="11" spans="1:15" x14ac:dyDescent="0.25">
      <c r="A11" s="8" t="s">
        <v>0</v>
      </c>
      <c r="B11" s="7" t="s">
        <v>1</v>
      </c>
      <c r="C11" s="9" t="s">
        <v>2</v>
      </c>
      <c r="E11" s="8" t="s">
        <v>0</v>
      </c>
      <c r="F11" s="7" t="s">
        <v>1</v>
      </c>
      <c r="G11" s="9" t="s">
        <v>2</v>
      </c>
      <c r="I11" s="8" t="s">
        <v>0</v>
      </c>
      <c r="J11" s="7" t="s">
        <v>1</v>
      </c>
      <c r="K11" s="9" t="s">
        <v>2</v>
      </c>
      <c r="M11" s="8" t="s">
        <v>0</v>
      </c>
      <c r="N11" s="7" t="s">
        <v>1</v>
      </c>
      <c r="O11" s="9" t="s">
        <v>2</v>
      </c>
    </row>
    <row r="12" spans="1:15" x14ac:dyDescent="0.25">
      <c r="A12" s="11">
        <v>1</v>
      </c>
      <c r="B12" s="12" t="s">
        <v>67</v>
      </c>
      <c r="C12" s="13" t="s">
        <v>25</v>
      </c>
      <c r="E12" s="11">
        <v>1</v>
      </c>
      <c r="F12" s="12" t="s">
        <v>80</v>
      </c>
      <c r="G12" s="13" t="s">
        <v>35</v>
      </c>
      <c r="I12" s="11">
        <v>1</v>
      </c>
      <c r="J12" s="12" t="s">
        <v>92</v>
      </c>
      <c r="K12" s="13" t="s">
        <v>22</v>
      </c>
      <c r="M12" s="11">
        <v>1</v>
      </c>
      <c r="N12" s="12" t="s">
        <v>102</v>
      </c>
      <c r="O12" s="13" t="s">
        <v>25</v>
      </c>
    </row>
    <row r="13" spans="1:15" x14ac:dyDescent="0.25">
      <c r="A13" s="11">
        <v>2</v>
      </c>
      <c r="B13" s="12" t="s">
        <v>68</v>
      </c>
      <c r="C13" s="13" t="s">
        <v>29</v>
      </c>
      <c r="E13" s="11">
        <v>2</v>
      </c>
      <c r="F13" s="12" t="s">
        <v>81</v>
      </c>
      <c r="G13" s="13" t="s">
        <v>37</v>
      </c>
      <c r="I13" s="11">
        <v>2</v>
      </c>
      <c r="J13" s="12" t="s">
        <v>93</v>
      </c>
      <c r="K13" s="13" t="s">
        <v>25</v>
      </c>
      <c r="M13" s="11">
        <v>2</v>
      </c>
      <c r="N13" s="12" t="s">
        <v>103</v>
      </c>
      <c r="O13" s="13" t="s">
        <v>40</v>
      </c>
    </row>
    <row r="14" spans="1:15" x14ac:dyDescent="0.25">
      <c r="A14" s="11">
        <v>3</v>
      </c>
      <c r="B14" s="12" t="s">
        <v>69</v>
      </c>
      <c r="C14" s="13" t="s">
        <v>38</v>
      </c>
      <c r="E14" s="11">
        <v>3</v>
      </c>
      <c r="F14" s="12" t="s">
        <v>82</v>
      </c>
      <c r="G14" s="13" t="s">
        <v>24</v>
      </c>
      <c r="I14" s="11">
        <v>3</v>
      </c>
      <c r="J14" s="12" t="s">
        <v>94</v>
      </c>
      <c r="K14" s="13" t="s">
        <v>26</v>
      </c>
      <c r="M14" s="11">
        <v>3</v>
      </c>
      <c r="N14" s="12" t="s">
        <v>104</v>
      </c>
      <c r="O14" s="13" t="s">
        <v>27</v>
      </c>
    </row>
    <row r="15" spans="1:15" x14ac:dyDescent="0.25">
      <c r="A15" s="11">
        <v>4</v>
      </c>
      <c r="B15" s="12" t="s">
        <v>70</v>
      </c>
      <c r="C15" s="13" t="s">
        <v>30</v>
      </c>
      <c r="E15" s="11">
        <v>4</v>
      </c>
      <c r="F15" s="12" t="s">
        <v>83</v>
      </c>
      <c r="G15" s="13" t="s">
        <v>27</v>
      </c>
      <c r="I15" s="11">
        <v>4</v>
      </c>
      <c r="J15" s="12" t="s">
        <v>95</v>
      </c>
      <c r="K15" s="13" t="s">
        <v>37</v>
      </c>
      <c r="M15" s="11">
        <v>4</v>
      </c>
      <c r="N15" s="12" t="s">
        <v>105</v>
      </c>
      <c r="O15" s="13" t="s">
        <v>36</v>
      </c>
    </row>
    <row r="16" spans="1:15" x14ac:dyDescent="0.25">
      <c r="A16" s="11">
        <v>5</v>
      </c>
      <c r="B16" s="12" t="s">
        <v>71</v>
      </c>
      <c r="C16" s="13" t="s">
        <v>24</v>
      </c>
      <c r="E16" s="11">
        <v>5</v>
      </c>
      <c r="F16" s="12" t="s">
        <v>84</v>
      </c>
      <c r="G16" s="13" t="s">
        <v>25</v>
      </c>
      <c r="I16" s="11">
        <v>5</v>
      </c>
      <c r="J16" s="12" t="s">
        <v>96</v>
      </c>
      <c r="K16" s="13" t="s">
        <v>26</v>
      </c>
      <c r="M16" s="11">
        <v>5</v>
      </c>
      <c r="N16" s="12" t="s">
        <v>106</v>
      </c>
      <c r="O16" s="13" t="s">
        <v>34</v>
      </c>
    </row>
    <row r="17" spans="1:15" ht="15.75" thickBot="1" x14ac:dyDescent="0.3">
      <c r="A17" s="16">
        <v>6</v>
      </c>
      <c r="B17" s="14" t="s">
        <v>72</v>
      </c>
      <c r="C17" s="15" t="s">
        <v>34</v>
      </c>
      <c r="E17" s="16">
        <v>6</v>
      </c>
      <c r="F17" s="14" t="s">
        <v>85</v>
      </c>
      <c r="G17" s="15" t="s">
        <v>38</v>
      </c>
      <c r="I17" s="16">
        <v>6</v>
      </c>
      <c r="J17" s="14" t="s">
        <v>97</v>
      </c>
      <c r="K17" s="15" t="s">
        <v>37</v>
      </c>
      <c r="M17" s="16">
        <v>6</v>
      </c>
      <c r="N17" s="14" t="s">
        <v>107</v>
      </c>
      <c r="O17" s="15" t="s">
        <v>25</v>
      </c>
    </row>
    <row r="18" spans="1:15" ht="15.75" thickBot="1" x14ac:dyDescent="0.3"/>
    <row r="19" spans="1:15" x14ac:dyDescent="0.25">
      <c r="A19" s="68" t="s">
        <v>11</v>
      </c>
      <c r="B19" s="69"/>
      <c r="C19" s="70"/>
      <c r="E19" s="68" t="s">
        <v>12</v>
      </c>
      <c r="F19" s="69"/>
      <c r="G19" s="70"/>
      <c r="I19" s="68" t="s">
        <v>13</v>
      </c>
      <c r="J19" s="69"/>
      <c r="K19" s="70"/>
      <c r="M19" s="68" t="s">
        <v>14</v>
      </c>
      <c r="N19" s="69"/>
      <c r="O19" s="70"/>
    </row>
    <row r="20" spans="1:15" x14ac:dyDescent="0.25">
      <c r="A20" s="8" t="s">
        <v>0</v>
      </c>
      <c r="B20" s="7" t="s">
        <v>1</v>
      </c>
      <c r="C20" s="9" t="s">
        <v>2</v>
      </c>
      <c r="E20" s="8" t="s">
        <v>0</v>
      </c>
      <c r="F20" s="7" t="s">
        <v>1</v>
      </c>
      <c r="G20" s="9" t="s">
        <v>2</v>
      </c>
      <c r="I20" s="8" t="s">
        <v>0</v>
      </c>
      <c r="J20" s="7" t="s">
        <v>1</v>
      </c>
      <c r="K20" s="9" t="s">
        <v>2</v>
      </c>
      <c r="M20" s="8" t="s">
        <v>0</v>
      </c>
      <c r="N20" s="7" t="s">
        <v>1</v>
      </c>
      <c r="O20" s="9" t="s">
        <v>2</v>
      </c>
    </row>
    <row r="21" spans="1:15" x14ac:dyDescent="0.25">
      <c r="A21" s="11">
        <v>1</v>
      </c>
      <c r="B21" s="12" t="s">
        <v>114</v>
      </c>
      <c r="C21" s="13" t="s">
        <v>24</v>
      </c>
      <c r="E21" s="11">
        <v>1</v>
      </c>
      <c r="F21" s="12" t="s">
        <v>120</v>
      </c>
      <c r="G21" s="13" t="s">
        <v>25</v>
      </c>
      <c r="I21" s="11">
        <v>1</v>
      </c>
      <c r="J21" s="12" t="s">
        <v>131</v>
      </c>
      <c r="K21" s="13" t="s">
        <v>37</v>
      </c>
      <c r="M21" s="11">
        <v>1</v>
      </c>
      <c r="N21" s="12" t="s">
        <v>140</v>
      </c>
      <c r="O21" s="13" t="s">
        <v>25</v>
      </c>
    </row>
    <row r="22" spans="1:15" x14ac:dyDescent="0.25">
      <c r="A22" s="11">
        <v>2</v>
      </c>
      <c r="B22" s="12" t="s">
        <v>115</v>
      </c>
      <c r="C22" s="13" t="s">
        <v>35</v>
      </c>
      <c r="E22" s="11">
        <v>2</v>
      </c>
      <c r="F22" s="12" t="s">
        <v>121</v>
      </c>
      <c r="G22" s="13" t="s">
        <v>29</v>
      </c>
      <c r="I22" s="11">
        <v>2</v>
      </c>
      <c r="J22" s="12" t="s">
        <v>132</v>
      </c>
      <c r="K22" s="13" t="s">
        <v>25</v>
      </c>
      <c r="M22" s="11">
        <v>2</v>
      </c>
      <c r="N22" s="12" t="s">
        <v>79</v>
      </c>
      <c r="O22" s="13" t="s">
        <v>25</v>
      </c>
    </row>
    <row r="23" spans="1:15" x14ac:dyDescent="0.25">
      <c r="A23" s="11">
        <v>3</v>
      </c>
      <c r="B23" s="12" t="s">
        <v>116</v>
      </c>
      <c r="C23" s="13" t="s">
        <v>25</v>
      </c>
      <c r="E23" s="11">
        <v>3</v>
      </c>
      <c r="F23" s="12" t="s">
        <v>122</v>
      </c>
      <c r="G23" s="13" t="s">
        <v>25</v>
      </c>
      <c r="I23" s="11">
        <v>3</v>
      </c>
      <c r="J23" s="12" t="s">
        <v>133</v>
      </c>
      <c r="K23" s="13" t="s">
        <v>22</v>
      </c>
      <c r="M23" s="11">
        <v>3</v>
      </c>
      <c r="N23" s="12" t="s">
        <v>141</v>
      </c>
      <c r="O23" s="13" t="s">
        <v>22</v>
      </c>
    </row>
    <row r="24" spans="1:15" x14ac:dyDescent="0.25">
      <c r="A24" s="11">
        <v>4</v>
      </c>
      <c r="B24" s="12" t="s">
        <v>117</v>
      </c>
      <c r="C24" s="13" t="s">
        <v>22</v>
      </c>
      <c r="E24" s="11">
        <v>4</v>
      </c>
      <c r="F24" s="12" t="s">
        <v>123</v>
      </c>
      <c r="G24" s="13" t="s">
        <v>34</v>
      </c>
      <c r="I24" s="11">
        <v>4</v>
      </c>
      <c r="J24" s="12" t="s">
        <v>134</v>
      </c>
      <c r="K24" s="13" t="s">
        <v>37</v>
      </c>
      <c r="M24" s="11">
        <v>4</v>
      </c>
      <c r="N24" s="12" t="s">
        <v>142</v>
      </c>
      <c r="O24" s="13" t="s">
        <v>27</v>
      </c>
    </row>
    <row r="25" spans="1:15" x14ac:dyDescent="0.25">
      <c r="A25" s="11">
        <v>5</v>
      </c>
      <c r="B25" s="12" t="s">
        <v>118</v>
      </c>
      <c r="C25" s="13" t="s">
        <v>22</v>
      </c>
      <c r="E25" s="11">
        <v>5</v>
      </c>
      <c r="F25" s="12" t="s">
        <v>124</v>
      </c>
      <c r="G25" s="13" t="s">
        <v>26</v>
      </c>
      <c r="I25" s="11">
        <v>5</v>
      </c>
      <c r="J25" s="12" t="s">
        <v>135</v>
      </c>
      <c r="K25" s="13" t="s">
        <v>27</v>
      </c>
      <c r="M25" s="11">
        <v>5</v>
      </c>
      <c r="N25" s="12" t="s">
        <v>143</v>
      </c>
      <c r="O25" s="13" t="s">
        <v>39</v>
      </c>
    </row>
    <row r="26" spans="1:15" ht="15.75" thickBot="1" x14ac:dyDescent="0.3">
      <c r="A26" s="16">
        <v>6</v>
      </c>
      <c r="B26" s="14" t="s">
        <v>119</v>
      </c>
      <c r="C26" s="15" t="s">
        <v>34</v>
      </c>
      <c r="E26" s="16">
        <v>6</v>
      </c>
      <c r="F26" s="14" t="s">
        <v>125</v>
      </c>
      <c r="G26" s="15" t="s">
        <v>36</v>
      </c>
      <c r="I26" s="16">
        <v>6</v>
      </c>
      <c r="J26" s="14" t="s">
        <v>136</v>
      </c>
      <c r="K26" s="15" t="s">
        <v>25</v>
      </c>
      <c r="M26" s="16">
        <v>6</v>
      </c>
      <c r="N26" s="14" t="s">
        <v>144</v>
      </c>
      <c r="O26" s="15" t="s">
        <v>34</v>
      </c>
    </row>
    <row r="27" spans="1:15" ht="15.75" thickBot="1" x14ac:dyDescent="0.3"/>
    <row r="28" spans="1:15" x14ac:dyDescent="0.25">
      <c r="A28" s="68" t="s">
        <v>15</v>
      </c>
      <c r="B28" s="69"/>
      <c r="C28" s="70"/>
      <c r="E28" s="68" t="s">
        <v>16</v>
      </c>
      <c r="F28" s="69"/>
      <c r="G28" s="70"/>
      <c r="I28" s="68" t="s">
        <v>17</v>
      </c>
      <c r="J28" s="69"/>
      <c r="K28" s="70"/>
      <c r="M28" s="68" t="s">
        <v>18</v>
      </c>
      <c r="N28" s="69"/>
      <c r="O28" s="70"/>
    </row>
    <row r="29" spans="1:15" x14ac:dyDescent="0.25">
      <c r="A29" s="8" t="s">
        <v>0</v>
      </c>
      <c r="B29" s="7" t="s">
        <v>1</v>
      </c>
      <c r="C29" s="9" t="s">
        <v>2</v>
      </c>
      <c r="E29" s="8" t="s">
        <v>0</v>
      </c>
      <c r="F29" s="7" t="s">
        <v>1</v>
      </c>
      <c r="G29" s="9" t="s">
        <v>2</v>
      </c>
      <c r="I29" s="8" t="s">
        <v>0</v>
      </c>
      <c r="J29" s="7" t="s">
        <v>1</v>
      </c>
      <c r="K29" s="9" t="s">
        <v>2</v>
      </c>
      <c r="M29" s="8" t="s">
        <v>0</v>
      </c>
      <c r="N29" s="7" t="s">
        <v>1</v>
      </c>
      <c r="O29" s="9" t="s">
        <v>2</v>
      </c>
    </row>
    <row r="30" spans="1:15" x14ac:dyDescent="0.25">
      <c r="A30" s="11">
        <v>1</v>
      </c>
      <c r="B30" s="12" t="s">
        <v>145</v>
      </c>
      <c r="C30" s="13" t="s">
        <v>25</v>
      </c>
      <c r="E30" s="11">
        <v>1</v>
      </c>
      <c r="F30" s="12" t="s">
        <v>149</v>
      </c>
      <c r="G30" s="13" t="s">
        <v>35</v>
      </c>
      <c r="I30" s="11">
        <v>1</v>
      </c>
      <c r="J30" s="12" t="s">
        <v>153</v>
      </c>
      <c r="K30" s="13" t="s">
        <v>36</v>
      </c>
      <c r="M30" s="11">
        <v>1</v>
      </c>
      <c r="N30" s="12" t="s">
        <v>158</v>
      </c>
      <c r="O30" s="13" t="s">
        <v>29</v>
      </c>
    </row>
    <row r="31" spans="1:15" x14ac:dyDescent="0.25">
      <c r="A31" s="11">
        <v>2</v>
      </c>
      <c r="B31" s="12" t="s">
        <v>146</v>
      </c>
      <c r="C31" s="13" t="s">
        <v>22</v>
      </c>
      <c r="E31" s="11">
        <v>2</v>
      </c>
      <c r="F31" s="12" t="s">
        <v>150</v>
      </c>
      <c r="G31" s="13" t="s">
        <v>34</v>
      </c>
      <c r="I31" s="11">
        <v>2</v>
      </c>
      <c r="J31" s="12" t="s">
        <v>154</v>
      </c>
      <c r="K31" s="13" t="s">
        <v>35</v>
      </c>
      <c r="M31" s="11">
        <v>2</v>
      </c>
      <c r="N31" s="12" t="s">
        <v>159</v>
      </c>
      <c r="O31" s="13" t="s">
        <v>38</v>
      </c>
    </row>
    <row r="32" spans="1:15" x14ac:dyDescent="0.25">
      <c r="A32" s="11">
        <v>3</v>
      </c>
      <c r="B32" s="12" t="s">
        <v>147</v>
      </c>
      <c r="C32" s="13" t="s">
        <v>25</v>
      </c>
      <c r="E32" s="11">
        <v>3</v>
      </c>
      <c r="F32" s="12" t="s">
        <v>164</v>
      </c>
      <c r="G32" s="13"/>
      <c r="I32" s="55">
        <v>3</v>
      </c>
      <c r="J32" s="56" t="s">
        <v>155</v>
      </c>
      <c r="K32" s="57" t="s">
        <v>37</v>
      </c>
      <c r="M32" s="11">
        <v>3</v>
      </c>
      <c r="N32" s="12" t="s">
        <v>160</v>
      </c>
      <c r="O32" s="13" t="s">
        <v>27</v>
      </c>
    </row>
    <row r="33" spans="1:15" x14ac:dyDescent="0.25">
      <c r="A33" s="11">
        <v>4</v>
      </c>
      <c r="B33" s="12" t="s">
        <v>148</v>
      </c>
      <c r="C33" s="13" t="s">
        <v>26</v>
      </c>
      <c r="E33" s="11">
        <v>4</v>
      </c>
      <c r="F33" s="12"/>
      <c r="G33" s="13"/>
      <c r="I33" s="11">
        <v>4</v>
      </c>
      <c r="J33" s="12" t="s">
        <v>156</v>
      </c>
      <c r="K33" s="13" t="s">
        <v>29</v>
      </c>
      <c r="M33" s="11">
        <v>4</v>
      </c>
      <c r="N33" s="12" t="s">
        <v>161</v>
      </c>
      <c r="O33" s="13" t="s">
        <v>30</v>
      </c>
    </row>
    <row r="34" spans="1:15" x14ac:dyDescent="0.25">
      <c r="A34" s="4">
        <v>5</v>
      </c>
      <c r="B34" s="18"/>
      <c r="C34" s="19"/>
      <c r="E34" s="11">
        <v>5</v>
      </c>
      <c r="F34" s="12" t="s">
        <v>151</v>
      </c>
      <c r="G34" s="13" t="s">
        <v>35</v>
      </c>
      <c r="I34" s="11">
        <v>5</v>
      </c>
      <c r="J34" s="12" t="s">
        <v>157</v>
      </c>
      <c r="K34" s="13" t="s">
        <v>23</v>
      </c>
      <c r="M34" s="11">
        <v>5</v>
      </c>
      <c r="N34" s="12" t="s">
        <v>162</v>
      </c>
      <c r="O34" s="13" t="s">
        <v>25</v>
      </c>
    </row>
    <row r="35" spans="1:15" ht="15.75" thickBot="1" x14ac:dyDescent="0.3">
      <c r="A35" s="5">
        <v>6</v>
      </c>
      <c r="B35" s="20"/>
      <c r="C35" s="21"/>
      <c r="E35" s="16">
        <v>6</v>
      </c>
      <c r="F35" s="14" t="s">
        <v>152</v>
      </c>
      <c r="G35" s="15" t="s">
        <v>26</v>
      </c>
      <c r="I35" s="5">
        <v>6</v>
      </c>
      <c r="J35" s="20"/>
      <c r="K35" s="21"/>
      <c r="M35" s="16">
        <v>6</v>
      </c>
      <c r="N35" s="14" t="s">
        <v>163</v>
      </c>
      <c r="O35" s="15" t="s">
        <v>38</v>
      </c>
    </row>
  </sheetData>
  <mergeCells count="16">
    <mergeCell ref="A19:C19"/>
    <mergeCell ref="E19:G19"/>
    <mergeCell ref="I19:K19"/>
    <mergeCell ref="M19:O19"/>
    <mergeCell ref="A28:C28"/>
    <mergeCell ref="E28:G28"/>
    <mergeCell ref="I28:K28"/>
    <mergeCell ref="M28:O28"/>
    <mergeCell ref="A1:C1"/>
    <mergeCell ref="E1:G1"/>
    <mergeCell ref="I1:K1"/>
    <mergeCell ref="M1:O1"/>
    <mergeCell ref="A10:C10"/>
    <mergeCell ref="E10:G10"/>
    <mergeCell ref="I10:K10"/>
    <mergeCell ref="M10:O10"/>
  </mergeCells>
  <pageMargins left="0.7" right="0.7" top="0.75" bottom="0.7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C23" sqref="C23"/>
    </sheetView>
  </sheetViews>
  <sheetFormatPr defaultRowHeight="15" x14ac:dyDescent="0.25"/>
  <cols>
    <col min="1" max="1" width="5.7109375" customWidth="1"/>
    <col min="2" max="2" width="25.7109375" customWidth="1"/>
    <col min="3" max="3" width="18.7109375" customWidth="1"/>
    <col min="4" max="4" width="4.7109375" customWidth="1"/>
    <col min="5" max="5" width="5.7109375" customWidth="1"/>
    <col min="6" max="6" width="25.7109375" customWidth="1"/>
    <col min="7" max="7" width="18.7109375" customWidth="1"/>
    <col min="8" max="8" width="4.7109375" customWidth="1"/>
    <col min="9" max="9" width="5.7109375" customWidth="1"/>
    <col min="10" max="10" width="25.7109375" customWidth="1"/>
    <col min="11" max="11" width="18.7109375" customWidth="1"/>
    <col min="12" max="12" width="4.7109375" customWidth="1"/>
    <col min="13" max="13" width="5.7109375" customWidth="1"/>
    <col min="14" max="14" width="25.85546875" customWidth="1"/>
    <col min="15" max="15" width="18.7109375" customWidth="1"/>
  </cols>
  <sheetData>
    <row r="1" spans="1:15" x14ac:dyDescent="0.25">
      <c r="A1" s="71" t="s">
        <v>66</v>
      </c>
      <c r="B1" s="72"/>
      <c r="C1" s="73"/>
      <c r="E1" s="71" t="s">
        <v>5</v>
      </c>
      <c r="F1" s="72"/>
      <c r="G1" s="73"/>
      <c r="I1" s="68" t="s">
        <v>6</v>
      </c>
      <c r="J1" s="69"/>
      <c r="K1" s="70"/>
    </row>
    <row r="2" spans="1:15" x14ac:dyDescent="0.25">
      <c r="A2" s="8" t="s">
        <v>0</v>
      </c>
      <c r="B2" s="7" t="s">
        <v>1</v>
      </c>
      <c r="C2" s="9" t="s">
        <v>2</v>
      </c>
      <c r="E2" s="8" t="s">
        <v>0</v>
      </c>
      <c r="F2" s="7" t="s">
        <v>1</v>
      </c>
      <c r="G2" s="9" t="s">
        <v>2</v>
      </c>
      <c r="I2" s="8" t="s">
        <v>0</v>
      </c>
      <c r="J2" s="7" t="s">
        <v>1</v>
      </c>
      <c r="K2" s="9" t="s">
        <v>2</v>
      </c>
    </row>
    <row r="3" spans="1:15" x14ac:dyDescent="0.25">
      <c r="A3" s="11">
        <v>1</v>
      </c>
      <c r="B3" s="12" t="s">
        <v>59</v>
      </c>
      <c r="C3" s="13" t="s">
        <v>27</v>
      </c>
      <c r="E3" s="11">
        <v>1</v>
      </c>
      <c r="F3" s="12" t="s">
        <v>42</v>
      </c>
      <c r="G3" s="13" t="s">
        <v>27</v>
      </c>
      <c r="I3" s="11">
        <v>1</v>
      </c>
      <c r="J3" s="12" t="s">
        <v>47</v>
      </c>
      <c r="K3" s="13" t="s">
        <v>36</v>
      </c>
    </row>
    <row r="4" spans="1:15" x14ac:dyDescent="0.25">
      <c r="A4" s="11">
        <v>2</v>
      </c>
      <c r="B4" s="12" t="s">
        <v>60</v>
      </c>
      <c r="C4" s="13" t="s">
        <v>35</v>
      </c>
      <c r="E4" s="4">
        <v>2</v>
      </c>
      <c r="F4" s="18"/>
      <c r="G4" s="19"/>
      <c r="I4" s="11">
        <v>2</v>
      </c>
      <c r="J4" s="12" t="s">
        <v>48</v>
      </c>
      <c r="K4" s="13" t="s">
        <v>38</v>
      </c>
    </row>
    <row r="5" spans="1:15" x14ac:dyDescent="0.25">
      <c r="A5" s="4">
        <v>3</v>
      </c>
      <c r="B5" s="18"/>
      <c r="C5" s="19"/>
      <c r="E5" s="4">
        <v>3</v>
      </c>
      <c r="F5" s="18"/>
      <c r="G5" s="19"/>
      <c r="I5" s="11">
        <v>3</v>
      </c>
      <c r="J5" s="12" t="s">
        <v>49</v>
      </c>
      <c r="K5" s="13" t="s">
        <v>39</v>
      </c>
    </row>
    <row r="6" spans="1:15" x14ac:dyDescent="0.25">
      <c r="A6" s="4">
        <v>4</v>
      </c>
      <c r="B6" s="18"/>
      <c r="C6" s="19"/>
      <c r="E6" s="4">
        <v>4</v>
      </c>
      <c r="F6" s="18"/>
      <c r="G6" s="19"/>
      <c r="I6" s="4">
        <v>4</v>
      </c>
      <c r="J6" s="18"/>
      <c r="K6" s="19"/>
      <c r="N6" t="s">
        <v>66</v>
      </c>
    </row>
    <row r="7" spans="1:15" x14ac:dyDescent="0.25">
      <c r="A7" s="4">
        <v>5</v>
      </c>
      <c r="B7" s="18"/>
      <c r="C7" s="19"/>
      <c r="E7" s="4">
        <v>5</v>
      </c>
      <c r="F7" s="18"/>
      <c r="G7" s="19"/>
      <c r="I7" s="4">
        <v>5</v>
      </c>
      <c r="J7" s="18"/>
      <c r="K7" s="19"/>
    </row>
    <row r="8" spans="1:15" ht="15.75" thickBot="1" x14ac:dyDescent="0.3">
      <c r="A8" s="5">
        <v>6</v>
      </c>
      <c r="B8" s="20"/>
      <c r="C8" s="21"/>
      <c r="E8" s="5">
        <v>6</v>
      </c>
      <c r="F8" s="20"/>
      <c r="G8" s="21"/>
      <c r="I8" s="5">
        <v>6</v>
      </c>
      <c r="J8" s="20"/>
      <c r="K8" s="21"/>
    </row>
    <row r="9" spans="1:15" ht="15.75" thickBot="1" x14ac:dyDescent="0.3">
      <c r="A9" s="6"/>
    </row>
    <row r="10" spans="1:15" x14ac:dyDescent="0.25">
      <c r="A10" s="68" t="s">
        <v>7</v>
      </c>
      <c r="B10" s="69"/>
      <c r="C10" s="70"/>
      <c r="E10" s="68" t="s">
        <v>8</v>
      </c>
      <c r="F10" s="69"/>
      <c r="G10" s="70"/>
      <c r="I10" s="68" t="s">
        <v>9</v>
      </c>
      <c r="J10" s="69"/>
      <c r="K10" s="70"/>
      <c r="M10" s="68" t="s">
        <v>10</v>
      </c>
      <c r="N10" s="69"/>
      <c r="O10" s="70"/>
    </row>
    <row r="11" spans="1:15" x14ac:dyDescent="0.25">
      <c r="A11" s="8" t="s">
        <v>0</v>
      </c>
      <c r="B11" s="7" t="s">
        <v>1</v>
      </c>
      <c r="C11" s="9" t="s">
        <v>2</v>
      </c>
      <c r="E11" s="8" t="s">
        <v>0</v>
      </c>
      <c r="F11" s="7" t="s">
        <v>1</v>
      </c>
      <c r="G11" s="9" t="s">
        <v>2</v>
      </c>
      <c r="I11" s="8" t="s">
        <v>0</v>
      </c>
      <c r="J11" s="7" t="s">
        <v>1</v>
      </c>
      <c r="K11" s="9" t="s">
        <v>2</v>
      </c>
      <c r="M11" s="8" t="s">
        <v>0</v>
      </c>
      <c r="N11" s="7" t="s">
        <v>1</v>
      </c>
      <c r="O11" s="9" t="s">
        <v>2</v>
      </c>
    </row>
    <row r="12" spans="1:15" x14ac:dyDescent="0.25">
      <c r="A12" s="11">
        <v>1</v>
      </c>
      <c r="B12" s="12" t="s">
        <v>73</v>
      </c>
      <c r="C12" s="13" t="s">
        <v>27</v>
      </c>
      <c r="E12" s="11">
        <v>1</v>
      </c>
      <c r="F12" s="12" t="s">
        <v>86</v>
      </c>
      <c r="G12" s="13" t="s">
        <v>25</v>
      </c>
      <c r="I12" s="11">
        <v>1</v>
      </c>
      <c r="J12" s="12" t="s">
        <v>98</v>
      </c>
      <c r="K12" s="13" t="s">
        <v>22</v>
      </c>
      <c r="M12" s="11">
        <v>1</v>
      </c>
      <c r="N12" s="12" t="s">
        <v>108</v>
      </c>
      <c r="O12" s="13" t="s">
        <v>32</v>
      </c>
    </row>
    <row r="13" spans="1:15" x14ac:dyDescent="0.25">
      <c r="A13" s="11">
        <v>2</v>
      </c>
      <c r="B13" s="12" t="s">
        <v>74</v>
      </c>
      <c r="C13" s="13" t="s">
        <v>27</v>
      </c>
      <c r="E13" s="11">
        <v>2</v>
      </c>
      <c r="F13" s="12" t="s">
        <v>87</v>
      </c>
      <c r="G13" s="13" t="s">
        <v>35</v>
      </c>
      <c r="I13" s="11">
        <v>2</v>
      </c>
      <c r="J13" s="12" t="s">
        <v>99</v>
      </c>
      <c r="K13" s="13" t="s">
        <v>35</v>
      </c>
      <c r="M13" s="11">
        <v>2</v>
      </c>
      <c r="N13" s="12" t="s">
        <v>109</v>
      </c>
      <c r="O13" s="13" t="s">
        <v>35</v>
      </c>
    </row>
    <row r="14" spans="1:15" x14ac:dyDescent="0.25">
      <c r="A14" s="11">
        <v>3</v>
      </c>
      <c r="B14" s="12" t="s">
        <v>75</v>
      </c>
      <c r="C14" s="13" t="s">
        <v>35</v>
      </c>
      <c r="E14" s="11">
        <v>3</v>
      </c>
      <c r="F14" s="12" t="s">
        <v>88</v>
      </c>
      <c r="G14" s="13" t="s">
        <v>34</v>
      </c>
      <c r="I14" s="55">
        <v>3</v>
      </c>
      <c r="J14" s="56" t="s">
        <v>100</v>
      </c>
      <c r="K14" s="57" t="s">
        <v>31</v>
      </c>
      <c r="M14" s="55">
        <v>3</v>
      </c>
      <c r="N14" s="56" t="s">
        <v>110</v>
      </c>
      <c r="O14" s="57" t="s">
        <v>27</v>
      </c>
    </row>
    <row r="15" spans="1:15" x14ac:dyDescent="0.25">
      <c r="A15" s="11">
        <v>4</v>
      </c>
      <c r="B15" s="12" t="s">
        <v>76</v>
      </c>
      <c r="C15" s="13" t="s">
        <v>39</v>
      </c>
      <c r="E15" s="11">
        <v>4</v>
      </c>
      <c r="F15" s="12" t="s">
        <v>89</v>
      </c>
      <c r="G15" s="13" t="s">
        <v>38</v>
      </c>
      <c r="I15" s="11">
        <v>4</v>
      </c>
      <c r="J15" s="12" t="s">
        <v>101</v>
      </c>
      <c r="K15" s="13" t="s">
        <v>23</v>
      </c>
      <c r="M15" s="11">
        <v>4</v>
      </c>
      <c r="N15" s="12" t="s">
        <v>111</v>
      </c>
      <c r="O15" s="13" t="s">
        <v>25</v>
      </c>
    </row>
    <row r="16" spans="1:15" x14ac:dyDescent="0.25">
      <c r="A16" s="11">
        <v>5</v>
      </c>
      <c r="B16" s="12" t="s">
        <v>77</v>
      </c>
      <c r="C16" s="13" t="s">
        <v>35</v>
      </c>
      <c r="E16" s="11">
        <v>5</v>
      </c>
      <c r="F16" s="12" t="s">
        <v>90</v>
      </c>
      <c r="G16" s="13" t="s">
        <v>22</v>
      </c>
      <c r="I16" s="4">
        <v>5</v>
      </c>
      <c r="J16" s="18"/>
      <c r="K16" s="19"/>
      <c r="M16" s="11">
        <v>5</v>
      </c>
      <c r="N16" s="12" t="s">
        <v>112</v>
      </c>
      <c r="O16" s="13" t="s">
        <v>37</v>
      </c>
    </row>
    <row r="17" spans="1:15" ht="15.75" thickBot="1" x14ac:dyDescent="0.3">
      <c r="A17" s="16">
        <v>6</v>
      </c>
      <c r="B17" s="14" t="s">
        <v>78</v>
      </c>
      <c r="C17" s="15" t="s">
        <v>25</v>
      </c>
      <c r="E17" s="16">
        <v>6</v>
      </c>
      <c r="F17" s="14" t="s">
        <v>91</v>
      </c>
      <c r="G17" s="15" t="s">
        <v>39</v>
      </c>
      <c r="I17" s="5">
        <v>6</v>
      </c>
      <c r="J17" s="20"/>
      <c r="K17" s="21"/>
      <c r="M17" s="16">
        <v>6</v>
      </c>
      <c r="N17" s="14" t="s">
        <v>113</v>
      </c>
      <c r="O17" s="15" t="s">
        <v>35</v>
      </c>
    </row>
    <row r="18" spans="1:15" ht="15.75" thickBot="1" x14ac:dyDescent="0.3">
      <c r="A18" s="6"/>
    </row>
    <row r="19" spans="1:15" x14ac:dyDescent="0.25">
      <c r="A19" s="68" t="s">
        <v>11</v>
      </c>
      <c r="B19" s="69"/>
      <c r="C19" s="70"/>
      <c r="E19" s="68" t="s">
        <v>12</v>
      </c>
      <c r="F19" s="69"/>
      <c r="G19" s="70"/>
      <c r="I19" s="68" t="s">
        <v>13</v>
      </c>
      <c r="J19" s="69"/>
      <c r="K19" s="70"/>
      <c r="M19" s="68" t="s">
        <v>14</v>
      </c>
      <c r="N19" s="69"/>
      <c r="O19" s="70"/>
    </row>
    <row r="20" spans="1:15" x14ac:dyDescent="0.25">
      <c r="A20" s="8" t="s">
        <v>0</v>
      </c>
      <c r="B20" s="7" t="s">
        <v>1</v>
      </c>
      <c r="C20" s="9" t="s">
        <v>2</v>
      </c>
      <c r="E20" s="8" t="s">
        <v>0</v>
      </c>
      <c r="F20" s="7" t="s">
        <v>1</v>
      </c>
      <c r="G20" s="9" t="s">
        <v>2</v>
      </c>
      <c r="I20" s="8" t="s">
        <v>0</v>
      </c>
      <c r="J20" s="7" t="s">
        <v>1</v>
      </c>
      <c r="K20" s="9" t="s">
        <v>2</v>
      </c>
      <c r="M20" s="8" t="s">
        <v>0</v>
      </c>
      <c r="N20" s="7" t="s">
        <v>1</v>
      </c>
      <c r="O20" s="9" t="s">
        <v>2</v>
      </c>
    </row>
    <row r="21" spans="1:15" x14ac:dyDescent="0.25">
      <c r="A21" s="11">
        <v>1</v>
      </c>
      <c r="B21" s="12" t="s">
        <v>50</v>
      </c>
      <c r="C21" s="13" t="s">
        <v>23</v>
      </c>
      <c r="E21" s="11">
        <v>1</v>
      </c>
      <c r="F21" s="12" t="s">
        <v>126</v>
      </c>
      <c r="G21" s="13" t="s">
        <v>25</v>
      </c>
      <c r="I21" s="11">
        <v>1</v>
      </c>
      <c r="J21" s="12" t="s">
        <v>137</v>
      </c>
      <c r="K21" s="13" t="s">
        <v>40</v>
      </c>
      <c r="M21" s="11">
        <v>1</v>
      </c>
      <c r="N21" s="12" t="s">
        <v>55</v>
      </c>
      <c r="O21" s="13" t="s">
        <v>25</v>
      </c>
    </row>
    <row r="22" spans="1:15" x14ac:dyDescent="0.25">
      <c r="A22" s="11">
        <v>2</v>
      </c>
      <c r="B22" s="12" t="s">
        <v>51</v>
      </c>
      <c r="C22" s="13" t="s">
        <v>40</v>
      </c>
      <c r="E22" s="11">
        <v>2</v>
      </c>
      <c r="F22" s="12" t="s">
        <v>127</v>
      </c>
      <c r="G22" s="13" t="s">
        <v>30</v>
      </c>
      <c r="I22" s="11">
        <v>2</v>
      </c>
      <c r="J22" s="12" t="s">
        <v>168</v>
      </c>
      <c r="K22" s="13" t="s">
        <v>35</v>
      </c>
      <c r="M22" s="11">
        <v>2</v>
      </c>
      <c r="N22" s="12" t="s">
        <v>56</v>
      </c>
      <c r="O22" s="13" t="s">
        <v>38</v>
      </c>
    </row>
    <row r="23" spans="1:15" x14ac:dyDescent="0.25">
      <c r="A23" s="11">
        <v>3</v>
      </c>
      <c r="B23" s="12" t="s">
        <v>52</v>
      </c>
      <c r="C23" s="13" t="s">
        <v>35</v>
      </c>
      <c r="E23" s="11">
        <v>3</v>
      </c>
      <c r="F23" s="12" t="s">
        <v>128</v>
      </c>
      <c r="G23" s="13" t="s">
        <v>35</v>
      </c>
      <c r="I23" s="11">
        <v>3</v>
      </c>
      <c r="J23" s="12" t="s">
        <v>138</v>
      </c>
      <c r="K23" s="13" t="s">
        <v>38</v>
      </c>
      <c r="M23" s="4">
        <v>3</v>
      </c>
      <c r="N23" s="18"/>
      <c r="O23" s="19"/>
    </row>
    <row r="24" spans="1:15" x14ac:dyDescent="0.25">
      <c r="A24" s="4">
        <v>4</v>
      </c>
      <c r="B24" s="18"/>
      <c r="C24" s="19"/>
      <c r="E24" s="11">
        <v>4</v>
      </c>
      <c r="F24" s="12" t="s">
        <v>129</v>
      </c>
      <c r="G24" s="13" t="s">
        <v>35</v>
      </c>
      <c r="I24" s="11">
        <v>4</v>
      </c>
      <c r="J24" s="12" t="s">
        <v>139</v>
      </c>
      <c r="K24" s="13" t="s">
        <v>35</v>
      </c>
      <c r="M24" s="4">
        <v>4</v>
      </c>
      <c r="N24" s="18"/>
      <c r="O24" s="19"/>
    </row>
    <row r="25" spans="1:15" x14ac:dyDescent="0.25">
      <c r="A25" s="4">
        <v>5</v>
      </c>
      <c r="B25" s="18"/>
      <c r="C25" s="19"/>
      <c r="E25" s="11">
        <v>5</v>
      </c>
      <c r="F25" s="12" t="s">
        <v>130</v>
      </c>
      <c r="G25" s="13" t="s">
        <v>38</v>
      </c>
      <c r="I25" s="4">
        <v>5</v>
      </c>
      <c r="J25" s="18"/>
      <c r="K25" s="19"/>
      <c r="M25" s="4">
        <v>5</v>
      </c>
      <c r="N25" s="18"/>
      <c r="O25" s="19"/>
    </row>
    <row r="26" spans="1:15" ht="15.75" thickBot="1" x14ac:dyDescent="0.3">
      <c r="A26" s="5">
        <v>6</v>
      </c>
      <c r="B26" s="20"/>
      <c r="C26" s="21"/>
      <c r="E26" s="5">
        <v>6</v>
      </c>
      <c r="F26" s="20"/>
      <c r="G26" s="21"/>
      <c r="I26" s="5">
        <v>6</v>
      </c>
      <c r="J26" s="20"/>
      <c r="K26" s="21"/>
      <c r="M26" s="5">
        <v>6</v>
      </c>
      <c r="N26" s="20"/>
      <c r="O26" s="21"/>
    </row>
    <row r="27" spans="1:15" ht="15.75" thickBot="1" x14ac:dyDescent="0.3">
      <c r="A27" s="6"/>
    </row>
    <row r="28" spans="1:15" x14ac:dyDescent="0.25">
      <c r="A28" s="68" t="s">
        <v>15</v>
      </c>
      <c r="B28" s="69"/>
      <c r="C28" s="70"/>
      <c r="E28" s="68" t="s">
        <v>19</v>
      </c>
      <c r="F28" s="69"/>
      <c r="G28" s="70"/>
    </row>
    <row r="29" spans="1:15" x14ac:dyDescent="0.25">
      <c r="A29" s="8" t="s">
        <v>0</v>
      </c>
      <c r="B29" s="7" t="s">
        <v>1</v>
      </c>
      <c r="C29" s="9" t="s">
        <v>2</v>
      </c>
      <c r="E29" s="8" t="s">
        <v>0</v>
      </c>
      <c r="F29" s="7" t="s">
        <v>1</v>
      </c>
      <c r="G29" s="9" t="s">
        <v>2</v>
      </c>
    </row>
    <row r="30" spans="1:15" x14ac:dyDescent="0.25">
      <c r="A30" s="11">
        <v>1</v>
      </c>
      <c r="B30" s="12" t="s">
        <v>28</v>
      </c>
      <c r="C30" s="13" t="s">
        <v>25</v>
      </c>
      <c r="E30" s="11">
        <v>1</v>
      </c>
      <c r="F30" s="12" t="s">
        <v>57</v>
      </c>
      <c r="G30" s="13" t="s">
        <v>35</v>
      </c>
    </row>
    <row r="31" spans="1:15" x14ac:dyDescent="0.25">
      <c r="A31" s="4">
        <v>2</v>
      </c>
      <c r="B31" s="18"/>
      <c r="C31" s="19"/>
      <c r="E31" s="11">
        <v>2</v>
      </c>
      <c r="F31" s="12" t="s">
        <v>58</v>
      </c>
      <c r="G31" s="13" t="s">
        <v>22</v>
      </c>
    </row>
    <row r="32" spans="1:15" x14ac:dyDescent="0.25">
      <c r="A32" s="4">
        <v>3</v>
      </c>
      <c r="B32" s="18"/>
      <c r="C32" s="19"/>
      <c r="E32" s="4">
        <v>3</v>
      </c>
      <c r="F32" s="18"/>
      <c r="G32" s="19"/>
    </row>
    <row r="33" spans="1:7" x14ac:dyDescent="0.25">
      <c r="A33" s="4">
        <v>4</v>
      </c>
      <c r="B33" s="18"/>
      <c r="C33" s="19"/>
      <c r="E33" s="4">
        <v>4</v>
      </c>
      <c r="F33" s="18"/>
      <c r="G33" s="19"/>
    </row>
    <row r="34" spans="1:7" x14ac:dyDescent="0.25">
      <c r="A34" s="4">
        <v>5</v>
      </c>
      <c r="B34" s="18"/>
      <c r="C34" s="19"/>
      <c r="E34" s="4">
        <v>5</v>
      </c>
      <c r="F34" s="18"/>
      <c r="G34" s="19"/>
    </row>
    <row r="35" spans="1:7" ht="15.75" thickBot="1" x14ac:dyDescent="0.3">
      <c r="A35" s="5">
        <v>6</v>
      </c>
      <c r="B35" s="20"/>
      <c r="C35" s="21"/>
      <c r="E35" s="5">
        <v>6</v>
      </c>
      <c r="F35" s="20"/>
      <c r="G35" s="21"/>
    </row>
  </sheetData>
  <mergeCells count="13">
    <mergeCell ref="A19:C19"/>
    <mergeCell ref="E19:G19"/>
    <mergeCell ref="I19:K19"/>
    <mergeCell ref="M19:O19"/>
    <mergeCell ref="A28:C28"/>
    <mergeCell ref="E28:G28"/>
    <mergeCell ref="M10:O10"/>
    <mergeCell ref="A1:C1"/>
    <mergeCell ref="E1:G1"/>
    <mergeCell ref="I1:K1"/>
    <mergeCell ref="A10:C10"/>
    <mergeCell ref="E10:G10"/>
    <mergeCell ref="I10:K10"/>
  </mergeCells>
  <pageMargins left="0.7" right="0.7" top="0.75" bottom="0.75" header="0.3" footer="0.3"/>
  <pageSetup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Normal="100" workbookViewId="0">
      <selection activeCell="J49" sqref="J49"/>
    </sheetView>
  </sheetViews>
  <sheetFormatPr defaultRowHeight="15" x14ac:dyDescent="0.25"/>
  <cols>
    <col min="1" max="1" width="18" bestFit="1" customWidth="1"/>
  </cols>
  <sheetData>
    <row r="1" spans="1:19" ht="15.75" thickBot="1" x14ac:dyDescent="0.3"/>
    <row r="2" spans="1:19" ht="15.75" thickBot="1" x14ac:dyDescent="0.3">
      <c r="B2" s="77" t="s">
        <v>21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9" ht="15.75" thickBot="1" x14ac:dyDescent="0.3">
      <c r="B3" s="49">
        <v>38</v>
      </c>
      <c r="C3" s="50">
        <v>41</v>
      </c>
      <c r="D3" s="50">
        <v>44</v>
      </c>
      <c r="E3" s="50">
        <v>47.5</v>
      </c>
      <c r="F3" s="50">
        <v>51</v>
      </c>
      <c r="G3" s="50">
        <v>54</v>
      </c>
      <c r="H3" s="50">
        <v>57.5</v>
      </c>
      <c r="I3" s="50">
        <v>61</v>
      </c>
      <c r="J3" s="50">
        <v>64</v>
      </c>
      <c r="K3" s="50">
        <v>67.5</v>
      </c>
      <c r="L3" s="50">
        <v>72</v>
      </c>
      <c r="M3" s="50">
        <v>77</v>
      </c>
      <c r="N3" s="50">
        <v>83</v>
      </c>
      <c r="O3" s="50">
        <v>89</v>
      </c>
      <c r="P3" s="50">
        <v>95</v>
      </c>
      <c r="Q3" s="51">
        <v>130</v>
      </c>
      <c r="R3" s="34" t="s">
        <v>33</v>
      </c>
      <c r="S3" s="34" t="s">
        <v>0</v>
      </c>
    </row>
    <row r="4" spans="1:19" ht="15.75" thickBot="1" x14ac:dyDescent="0.3">
      <c r="A4" s="1" t="s">
        <v>25</v>
      </c>
      <c r="B4" s="22"/>
      <c r="C4" s="48">
        <v>24</v>
      </c>
      <c r="D4" s="48">
        <v>13</v>
      </c>
      <c r="E4" s="47">
        <v>24</v>
      </c>
      <c r="F4" s="48">
        <v>24</v>
      </c>
      <c r="G4" s="48">
        <v>6</v>
      </c>
      <c r="H4" s="48">
        <v>18</v>
      </c>
      <c r="I4" s="48">
        <v>24</v>
      </c>
      <c r="J4" s="48">
        <v>13</v>
      </c>
      <c r="K4" s="48">
        <v>24</v>
      </c>
      <c r="L4" s="48">
        <v>18</v>
      </c>
      <c r="M4" s="48">
        <v>24</v>
      </c>
      <c r="N4" s="48">
        <v>24</v>
      </c>
      <c r="O4" s="48"/>
      <c r="P4" s="23"/>
      <c r="Q4" s="52">
        <v>6</v>
      </c>
      <c r="R4" s="29">
        <f t="shared" ref="R4:R18" si="0">SUM(B4:Q4)</f>
        <v>242</v>
      </c>
      <c r="S4" s="31">
        <v>1</v>
      </c>
    </row>
    <row r="5" spans="1:19" ht="15.75" thickBot="1" x14ac:dyDescent="0.3">
      <c r="A5" s="2" t="s">
        <v>35</v>
      </c>
      <c r="B5" s="4"/>
      <c r="C5" s="24"/>
      <c r="D5" s="10">
        <v>24</v>
      </c>
      <c r="E5" s="10">
        <v>13</v>
      </c>
      <c r="F5" s="24"/>
      <c r="G5" s="10">
        <v>24</v>
      </c>
      <c r="H5" s="24"/>
      <c r="I5" s="10">
        <v>0</v>
      </c>
      <c r="J5" s="10">
        <v>18</v>
      </c>
      <c r="K5" s="10">
        <v>0</v>
      </c>
      <c r="L5" s="10">
        <v>0</v>
      </c>
      <c r="M5" s="24"/>
      <c r="N5" s="24"/>
      <c r="O5" s="10">
        <v>24</v>
      </c>
      <c r="P5" s="10">
        <v>18</v>
      </c>
      <c r="Q5" s="25"/>
      <c r="R5" s="29">
        <f t="shared" si="0"/>
        <v>121</v>
      </c>
      <c r="S5" s="32">
        <v>2</v>
      </c>
    </row>
    <row r="6" spans="1:19" ht="15.75" thickBot="1" x14ac:dyDescent="0.3">
      <c r="A6" s="2" t="s">
        <v>34</v>
      </c>
      <c r="B6" s="4"/>
      <c r="C6" s="10">
        <v>18</v>
      </c>
      <c r="D6" s="10">
        <v>18</v>
      </c>
      <c r="E6" s="24"/>
      <c r="F6" s="10">
        <v>4</v>
      </c>
      <c r="G6" s="24"/>
      <c r="H6" s="10">
        <v>0</v>
      </c>
      <c r="I6" s="10">
        <v>6</v>
      </c>
      <c r="J6" s="10">
        <v>4</v>
      </c>
      <c r="K6" s="10">
        <v>9</v>
      </c>
      <c r="L6" s="10">
        <v>0</v>
      </c>
      <c r="M6" s="10">
        <v>4</v>
      </c>
      <c r="N6" s="24"/>
      <c r="O6" s="10">
        <v>18</v>
      </c>
      <c r="P6" s="24"/>
      <c r="Q6" s="25"/>
      <c r="R6" s="29">
        <f t="shared" si="0"/>
        <v>81</v>
      </c>
      <c r="S6" s="32">
        <v>3</v>
      </c>
    </row>
    <row r="7" spans="1:19" ht="15.75" thickBot="1" x14ac:dyDescent="0.3">
      <c r="A7" s="2" t="s">
        <v>22</v>
      </c>
      <c r="B7" s="4"/>
      <c r="C7" s="24"/>
      <c r="D7" s="24"/>
      <c r="E7" s="24"/>
      <c r="F7" s="24"/>
      <c r="G7" s="24"/>
      <c r="H7" s="10">
        <v>24</v>
      </c>
      <c r="I7" s="24"/>
      <c r="J7" s="10">
        <v>9</v>
      </c>
      <c r="K7" s="24"/>
      <c r="L7" s="10">
        <v>13</v>
      </c>
      <c r="M7" s="10">
        <v>13</v>
      </c>
      <c r="N7" s="10">
        <v>18</v>
      </c>
      <c r="O7" s="24"/>
      <c r="P7" s="24"/>
      <c r="Q7" s="25"/>
      <c r="R7" s="29">
        <f t="shared" si="0"/>
        <v>77</v>
      </c>
      <c r="S7" s="32">
        <v>4</v>
      </c>
    </row>
    <row r="8" spans="1:19" ht="15.75" thickBot="1" x14ac:dyDescent="0.3">
      <c r="A8" s="2" t="s">
        <v>29</v>
      </c>
      <c r="B8" s="4"/>
      <c r="C8" s="24"/>
      <c r="D8" s="24"/>
      <c r="E8" s="24"/>
      <c r="F8" s="10">
        <v>18</v>
      </c>
      <c r="G8" s="24"/>
      <c r="H8" s="24"/>
      <c r="I8" s="10">
        <v>0</v>
      </c>
      <c r="J8" s="24"/>
      <c r="K8" s="10">
        <v>18</v>
      </c>
      <c r="L8" s="24"/>
      <c r="M8" s="24"/>
      <c r="N8" s="24"/>
      <c r="O8" s="24"/>
      <c r="P8" s="10">
        <v>9</v>
      </c>
      <c r="Q8" s="17">
        <v>24</v>
      </c>
      <c r="R8" s="29">
        <f t="shared" si="0"/>
        <v>69</v>
      </c>
      <c r="S8" s="32">
        <v>5</v>
      </c>
    </row>
    <row r="9" spans="1:19" ht="15.75" thickBot="1" x14ac:dyDescent="0.3">
      <c r="A9" s="2" t="s">
        <v>27</v>
      </c>
      <c r="B9" s="4"/>
      <c r="C9" s="24"/>
      <c r="D9" s="24"/>
      <c r="E9" s="10">
        <v>18</v>
      </c>
      <c r="F9" s="24"/>
      <c r="G9" s="10">
        <v>9</v>
      </c>
      <c r="H9" s="24"/>
      <c r="I9" s="10">
        <v>13</v>
      </c>
      <c r="J9" s="24"/>
      <c r="K9" s="24"/>
      <c r="L9" s="10">
        <v>6</v>
      </c>
      <c r="M9" s="10">
        <v>9</v>
      </c>
      <c r="N9" s="24"/>
      <c r="O9" s="24"/>
      <c r="P9" s="24"/>
      <c r="Q9" s="17">
        <v>13</v>
      </c>
      <c r="R9" s="29">
        <f t="shared" si="0"/>
        <v>68</v>
      </c>
      <c r="S9" s="32">
        <v>6</v>
      </c>
    </row>
    <row r="10" spans="1:19" ht="15.75" thickBot="1" x14ac:dyDescent="0.3">
      <c r="A10" s="2" t="s">
        <v>37</v>
      </c>
      <c r="B10" s="4"/>
      <c r="C10" s="24"/>
      <c r="D10" s="24"/>
      <c r="E10" s="24"/>
      <c r="F10" s="24"/>
      <c r="G10" s="10">
        <v>18</v>
      </c>
      <c r="H10" s="10">
        <v>9</v>
      </c>
      <c r="I10" s="24"/>
      <c r="J10" s="24"/>
      <c r="K10" s="24"/>
      <c r="L10" s="10">
        <v>24</v>
      </c>
      <c r="M10" s="10">
        <v>0</v>
      </c>
      <c r="N10" s="24"/>
      <c r="O10" s="24"/>
      <c r="P10" s="10">
        <v>13</v>
      </c>
      <c r="Q10" s="25"/>
      <c r="R10" s="29">
        <f t="shared" si="0"/>
        <v>64</v>
      </c>
      <c r="S10" s="32">
        <v>7</v>
      </c>
    </row>
    <row r="11" spans="1:19" x14ac:dyDescent="0.25">
      <c r="A11" s="1" t="s">
        <v>38</v>
      </c>
      <c r="B11" s="28">
        <v>24</v>
      </c>
      <c r="C11" s="24"/>
      <c r="D11" s="24"/>
      <c r="E11" s="24"/>
      <c r="F11" s="10">
        <v>13</v>
      </c>
      <c r="G11" s="10">
        <v>4</v>
      </c>
      <c r="H11" s="24"/>
      <c r="I11" s="24"/>
      <c r="J11" s="24"/>
      <c r="K11" s="24"/>
      <c r="L11" s="24"/>
      <c r="M11" s="24"/>
      <c r="N11" s="24"/>
      <c r="O11" s="24"/>
      <c r="P11" s="24"/>
      <c r="Q11" s="36">
        <v>18</v>
      </c>
      <c r="R11" s="37">
        <f t="shared" si="0"/>
        <v>59</v>
      </c>
      <c r="S11" s="31">
        <v>8</v>
      </c>
    </row>
    <row r="12" spans="1:19" x14ac:dyDescent="0.25">
      <c r="A12" s="2" t="s">
        <v>24</v>
      </c>
      <c r="B12" s="4"/>
      <c r="C12" s="24"/>
      <c r="D12" s="24"/>
      <c r="E12" s="24"/>
      <c r="F12" s="10">
        <v>6</v>
      </c>
      <c r="G12" s="10">
        <v>13</v>
      </c>
      <c r="H12" s="24"/>
      <c r="I12" s="24"/>
      <c r="J12" s="10">
        <v>24</v>
      </c>
      <c r="K12" s="24"/>
      <c r="L12" s="24"/>
      <c r="M12" s="24"/>
      <c r="N12" s="24"/>
      <c r="O12" s="24"/>
      <c r="P12" s="24"/>
      <c r="Q12" s="38"/>
      <c r="R12" s="39">
        <f t="shared" si="0"/>
        <v>43</v>
      </c>
      <c r="S12" s="32">
        <v>9</v>
      </c>
    </row>
    <row r="13" spans="1:19" x14ac:dyDescent="0.25">
      <c r="A13" s="2" t="s">
        <v>36</v>
      </c>
      <c r="B13" s="4"/>
      <c r="C13" s="24"/>
      <c r="D13" s="24"/>
      <c r="E13" s="24"/>
      <c r="F13" s="24"/>
      <c r="G13" s="24"/>
      <c r="H13" s="10">
        <v>0</v>
      </c>
      <c r="I13" s="10">
        <v>9</v>
      </c>
      <c r="J13" s="10">
        <v>0</v>
      </c>
      <c r="K13" s="10">
        <v>4</v>
      </c>
      <c r="L13" s="24"/>
      <c r="M13" s="24"/>
      <c r="N13" s="24"/>
      <c r="O13" s="24"/>
      <c r="P13" s="10">
        <v>24</v>
      </c>
      <c r="Q13" s="38"/>
      <c r="R13" s="39">
        <f t="shared" si="0"/>
        <v>37</v>
      </c>
      <c r="S13" s="32">
        <v>10</v>
      </c>
    </row>
    <row r="14" spans="1:19" x14ac:dyDescent="0.25">
      <c r="A14" s="2" t="s">
        <v>26</v>
      </c>
      <c r="B14" s="4"/>
      <c r="C14" s="24"/>
      <c r="D14" s="24"/>
      <c r="E14" s="24"/>
      <c r="F14" s="24"/>
      <c r="G14" s="24"/>
      <c r="H14" s="10">
        <v>13</v>
      </c>
      <c r="I14" s="24"/>
      <c r="J14" s="24"/>
      <c r="K14" s="10">
        <v>6</v>
      </c>
      <c r="L14" s="24"/>
      <c r="M14" s="24"/>
      <c r="N14" s="10">
        <v>9</v>
      </c>
      <c r="O14" s="10">
        <v>4</v>
      </c>
      <c r="P14" s="24"/>
      <c r="Q14" s="38"/>
      <c r="R14" s="39">
        <f t="shared" si="0"/>
        <v>32</v>
      </c>
      <c r="S14" s="32">
        <v>11</v>
      </c>
    </row>
    <row r="15" spans="1:19" x14ac:dyDescent="0.25">
      <c r="A15" s="2" t="s">
        <v>30</v>
      </c>
      <c r="B15" s="4"/>
      <c r="C15" s="24"/>
      <c r="D15" s="24"/>
      <c r="E15" s="24"/>
      <c r="F15" s="10">
        <v>9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53">
        <v>9</v>
      </c>
      <c r="R15" s="39">
        <f t="shared" si="0"/>
        <v>18</v>
      </c>
      <c r="S15" s="32">
        <v>12</v>
      </c>
    </row>
    <row r="16" spans="1:19" x14ac:dyDescent="0.25">
      <c r="A16" s="2" t="s">
        <v>40</v>
      </c>
      <c r="B16" s="4"/>
      <c r="C16" s="24"/>
      <c r="D16" s="24"/>
      <c r="E16" s="24"/>
      <c r="F16" s="24"/>
      <c r="G16" s="24"/>
      <c r="H16" s="24"/>
      <c r="I16" s="10">
        <v>18</v>
      </c>
      <c r="J16" s="24"/>
      <c r="K16" s="24"/>
      <c r="L16" s="24"/>
      <c r="M16" s="24"/>
      <c r="N16" s="24"/>
      <c r="O16" s="24"/>
      <c r="P16" s="24"/>
      <c r="Q16" s="38"/>
      <c r="R16" s="39">
        <f t="shared" si="0"/>
        <v>18</v>
      </c>
      <c r="S16" s="32">
        <v>12</v>
      </c>
    </row>
    <row r="17" spans="1:19" ht="15.75" thickBot="1" x14ac:dyDescent="0.3">
      <c r="A17" s="3" t="s">
        <v>23</v>
      </c>
      <c r="B17" s="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0">
        <v>6</v>
      </c>
      <c r="Q17" s="54"/>
      <c r="R17" s="40">
        <f t="shared" si="0"/>
        <v>6</v>
      </c>
      <c r="S17" s="33">
        <v>14</v>
      </c>
    </row>
    <row r="18" spans="1:19" ht="15.75" thickBot="1" x14ac:dyDescent="0.3">
      <c r="A18" s="3" t="s">
        <v>39</v>
      </c>
      <c r="B18" s="5"/>
      <c r="C18" s="44"/>
      <c r="D18" s="44"/>
      <c r="E18" s="45"/>
      <c r="F18" s="44"/>
      <c r="G18" s="44"/>
      <c r="H18" s="44"/>
      <c r="I18" s="44"/>
      <c r="J18" s="44"/>
      <c r="K18" s="44"/>
      <c r="L18" s="44"/>
      <c r="M18" s="46">
        <v>6</v>
      </c>
      <c r="N18" s="44"/>
      <c r="O18" s="44"/>
      <c r="P18" s="44"/>
      <c r="Q18" s="26"/>
      <c r="R18" s="35">
        <f t="shared" si="0"/>
        <v>6</v>
      </c>
      <c r="S18" s="33">
        <v>14</v>
      </c>
    </row>
    <row r="19" spans="1:19" ht="15.75" thickBot="1" x14ac:dyDescent="0.3"/>
    <row r="20" spans="1:19" ht="15.75" thickBot="1" x14ac:dyDescent="0.3">
      <c r="B20" s="74" t="s">
        <v>20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9" ht="15.75" thickBot="1" x14ac:dyDescent="0.3">
      <c r="B21" s="49">
        <v>41</v>
      </c>
      <c r="C21" s="50">
        <v>44</v>
      </c>
      <c r="D21" s="50">
        <v>47.5</v>
      </c>
      <c r="E21" s="50">
        <v>51</v>
      </c>
      <c r="F21" s="50">
        <v>54</v>
      </c>
      <c r="G21" s="50">
        <v>57.5</v>
      </c>
      <c r="H21" s="50">
        <v>61</v>
      </c>
      <c r="I21" s="50">
        <v>64</v>
      </c>
      <c r="J21" s="50">
        <v>67.5</v>
      </c>
      <c r="K21" s="50">
        <v>72</v>
      </c>
      <c r="L21" s="50">
        <v>77</v>
      </c>
      <c r="M21" s="50">
        <v>83</v>
      </c>
      <c r="N21" s="51">
        <v>115</v>
      </c>
      <c r="O21" s="34" t="s">
        <v>33</v>
      </c>
      <c r="P21" s="34" t="s">
        <v>0</v>
      </c>
    </row>
    <row r="22" spans="1:19" x14ac:dyDescent="0.25">
      <c r="A22" s="1" t="s">
        <v>35</v>
      </c>
      <c r="B22" s="47">
        <v>18</v>
      </c>
      <c r="C22" s="23"/>
      <c r="D22" s="23"/>
      <c r="E22" s="47">
        <v>13</v>
      </c>
      <c r="F22" s="48">
        <v>18</v>
      </c>
      <c r="G22" s="48">
        <v>18</v>
      </c>
      <c r="H22" s="48">
        <v>18</v>
      </c>
      <c r="I22" s="48">
        <v>13</v>
      </c>
      <c r="J22" s="48">
        <v>13</v>
      </c>
      <c r="K22" s="48">
        <v>18</v>
      </c>
      <c r="L22" s="23"/>
      <c r="M22" s="23"/>
      <c r="N22" s="52">
        <v>24</v>
      </c>
      <c r="O22" s="29">
        <f t="shared" ref="O22:O35" si="1">SUM(B22:N22)</f>
        <v>153</v>
      </c>
      <c r="P22" s="31">
        <v>1</v>
      </c>
    </row>
    <row r="23" spans="1:19" x14ac:dyDescent="0.25">
      <c r="A23" s="2" t="s">
        <v>25</v>
      </c>
      <c r="B23" s="4"/>
      <c r="C23" s="24"/>
      <c r="D23" s="24"/>
      <c r="E23" s="10">
        <v>4</v>
      </c>
      <c r="F23" s="10">
        <v>24</v>
      </c>
      <c r="G23" s="24"/>
      <c r="H23" s="10">
        <v>9</v>
      </c>
      <c r="I23" s="24"/>
      <c r="J23" s="10">
        <v>24</v>
      </c>
      <c r="K23" s="24"/>
      <c r="L23" s="10">
        <v>24</v>
      </c>
      <c r="M23" s="10">
        <v>24</v>
      </c>
      <c r="N23" s="25"/>
      <c r="O23" s="30">
        <f>SUM(B23:N23)</f>
        <v>109</v>
      </c>
      <c r="P23" s="32">
        <v>2</v>
      </c>
    </row>
    <row r="24" spans="1:19" x14ac:dyDescent="0.25">
      <c r="A24" s="2" t="s">
        <v>27</v>
      </c>
      <c r="B24" s="11">
        <v>24</v>
      </c>
      <c r="C24" s="10">
        <v>24</v>
      </c>
      <c r="D24" s="24"/>
      <c r="E24" s="10">
        <v>24</v>
      </c>
      <c r="F24" s="24"/>
      <c r="G24" s="24"/>
      <c r="H24" s="10">
        <v>13</v>
      </c>
      <c r="I24" s="24"/>
      <c r="J24" s="24"/>
      <c r="K24" s="24"/>
      <c r="L24" s="24"/>
      <c r="M24" s="24"/>
      <c r="N24" s="25"/>
      <c r="O24" s="30">
        <f t="shared" si="1"/>
        <v>85</v>
      </c>
      <c r="P24" s="32">
        <v>3</v>
      </c>
    </row>
    <row r="25" spans="1:19" x14ac:dyDescent="0.25">
      <c r="A25" s="2" t="s">
        <v>38</v>
      </c>
      <c r="B25" s="4"/>
      <c r="C25" s="24"/>
      <c r="D25" s="10">
        <v>18</v>
      </c>
      <c r="E25" s="24"/>
      <c r="F25" s="10">
        <v>9</v>
      </c>
      <c r="G25" s="24"/>
      <c r="H25" s="24"/>
      <c r="I25" s="24"/>
      <c r="J25" s="10">
        <v>6</v>
      </c>
      <c r="K25" s="10">
        <v>13</v>
      </c>
      <c r="L25" s="10">
        <v>18</v>
      </c>
      <c r="M25" s="24"/>
      <c r="N25" s="25"/>
      <c r="O25" s="30">
        <f t="shared" si="1"/>
        <v>64</v>
      </c>
      <c r="P25" s="32">
        <v>4</v>
      </c>
    </row>
    <row r="26" spans="1:19" x14ac:dyDescent="0.25">
      <c r="A26" s="2" t="s">
        <v>22</v>
      </c>
      <c r="B26" s="4"/>
      <c r="C26" s="24"/>
      <c r="D26" s="24"/>
      <c r="E26" s="24"/>
      <c r="F26" s="10">
        <v>6</v>
      </c>
      <c r="G26" s="10">
        <v>24</v>
      </c>
      <c r="H26" s="24"/>
      <c r="I26" s="24"/>
      <c r="J26" s="24"/>
      <c r="K26" s="24"/>
      <c r="L26" s="24"/>
      <c r="M26" s="24"/>
      <c r="N26" s="17">
        <v>18</v>
      </c>
      <c r="O26" s="30">
        <f t="shared" si="1"/>
        <v>48</v>
      </c>
      <c r="P26" s="32">
        <v>5</v>
      </c>
    </row>
    <row r="27" spans="1:19" x14ac:dyDescent="0.25">
      <c r="A27" s="2" t="s">
        <v>40</v>
      </c>
      <c r="B27" s="4"/>
      <c r="C27" s="24"/>
      <c r="D27" s="24"/>
      <c r="E27" s="24"/>
      <c r="F27" s="24"/>
      <c r="G27" s="24"/>
      <c r="H27" s="24"/>
      <c r="I27" s="10">
        <v>18</v>
      </c>
      <c r="J27" s="24"/>
      <c r="K27" s="10">
        <v>24</v>
      </c>
      <c r="L27" s="24"/>
      <c r="M27" s="24"/>
      <c r="N27" s="25"/>
      <c r="O27" s="30">
        <f t="shared" si="1"/>
        <v>42</v>
      </c>
      <c r="P27" s="32">
        <v>6</v>
      </c>
    </row>
    <row r="28" spans="1:19" ht="15.75" thickBot="1" x14ac:dyDescent="0.3">
      <c r="A28" s="2" t="s">
        <v>23</v>
      </c>
      <c r="B28" s="4"/>
      <c r="C28" s="24"/>
      <c r="D28" s="24"/>
      <c r="E28" s="24"/>
      <c r="F28" s="24"/>
      <c r="G28" s="10">
        <v>9</v>
      </c>
      <c r="H28" s="10">
        <v>0</v>
      </c>
      <c r="I28" s="10">
        <v>24</v>
      </c>
      <c r="J28" s="24"/>
      <c r="K28" s="24"/>
      <c r="L28" s="24"/>
      <c r="M28" s="24"/>
      <c r="N28" s="25"/>
      <c r="O28" s="30">
        <f t="shared" si="1"/>
        <v>33</v>
      </c>
      <c r="P28" s="32">
        <v>7</v>
      </c>
    </row>
    <row r="29" spans="1:19" x14ac:dyDescent="0.25">
      <c r="A29" s="1" t="s">
        <v>39</v>
      </c>
      <c r="B29" s="22"/>
      <c r="C29" s="24"/>
      <c r="D29" s="10">
        <v>13</v>
      </c>
      <c r="E29" s="10">
        <v>9</v>
      </c>
      <c r="F29" s="10">
        <v>4</v>
      </c>
      <c r="G29" s="24"/>
      <c r="H29" s="24"/>
      <c r="I29" s="24"/>
      <c r="J29" s="24"/>
      <c r="K29" s="24"/>
      <c r="L29" s="24"/>
      <c r="M29" s="24"/>
      <c r="N29" s="27"/>
      <c r="O29" s="41">
        <f t="shared" si="1"/>
        <v>26</v>
      </c>
      <c r="P29" s="31">
        <v>8</v>
      </c>
    </row>
    <row r="30" spans="1:19" x14ac:dyDescent="0.25">
      <c r="A30" s="2" t="s">
        <v>32</v>
      </c>
      <c r="B30" s="4"/>
      <c r="C30" s="24"/>
      <c r="D30" s="24"/>
      <c r="E30" s="24"/>
      <c r="F30" s="24"/>
      <c r="G30" s="24"/>
      <c r="H30" s="10">
        <v>24</v>
      </c>
      <c r="I30" s="24"/>
      <c r="J30" s="24"/>
      <c r="K30" s="24"/>
      <c r="L30" s="24"/>
      <c r="M30" s="24"/>
      <c r="N30" s="25"/>
      <c r="O30" s="42">
        <f t="shared" si="1"/>
        <v>24</v>
      </c>
      <c r="P30" s="32">
        <v>9</v>
      </c>
    </row>
    <row r="31" spans="1:19" x14ac:dyDescent="0.25">
      <c r="A31" s="2" t="s">
        <v>36</v>
      </c>
      <c r="B31" s="4"/>
      <c r="C31" s="24"/>
      <c r="D31" s="10">
        <v>24</v>
      </c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42">
        <f t="shared" si="1"/>
        <v>24</v>
      </c>
      <c r="P31" s="32">
        <v>9</v>
      </c>
    </row>
    <row r="32" spans="1:19" x14ac:dyDescent="0.25">
      <c r="A32" s="2" t="s">
        <v>30</v>
      </c>
      <c r="B32" s="4"/>
      <c r="C32" s="24"/>
      <c r="D32" s="24"/>
      <c r="E32" s="24"/>
      <c r="F32" s="24"/>
      <c r="G32" s="24"/>
      <c r="H32" s="24"/>
      <c r="I32" s="24"/>
      <c r="J32" s="10">
        <v>18</v>
      </c>
      <c r="K32" s="24"/>
      <c r="L32" s="24"/>
      <c r="M32" s="24"/>
      <c r="N32" s="25"/>
      <c r="O32" s="42">
        <f t="shared" si="1"/>
        <v>18</v>
      </c>
      <c r="P32" s="32">
        <v>11</v>
      </c>
    </row>
    <row r="33" spans="1:16" x14ac:dyDescent="0.25">
      <c r="A33" s="2" t="s">
        <v>31</v>
      </c>
      <c r="B33" s="4"/>
      <c r="C33" s="24"/>
      <c r="D33" s="24"/>
      <c r="E33" s="24"/>
      <c r="F33" s="24"/>
      <c r="G33" s="10">
        <v>13</v>
      </c>
      <c r="H33" s="24"/>
      <c r="I33" s="24"/>
      <c r="J33" s="24"/>
      <c r="K33" s="24"/>
      <c r="L33" s="24"/>
      <c r="M33" s="24"/>
      <c r="N33" s="25"/>
      <c r="O33" s="42">
        <f t="shared" si="1"/>
        <v>13</v>
      </c>
      <c r="P33" s="32">
        <v>12</v>
      </c>
    </row>
    <row r="34" spans="1:16" x14ac:dyDescent="0.25">
      <c r="A34" s="2" t="s">
        <v>34</v>
      </c>
      <c r="B34" s="4"/>
      <c r="C34" s="24"/>
      <c r="D34" s="24"/>
      <c r="E34" s="24"/>
      <c r="F34" s="10">
        <v>13</v>
      </c>
      <c r="G34" s="24"/>
      <c r="H34" s="24"/>
      <c r="I34" s="24"/>
      <c r="J34" s="24"/>
      <c r="K34" s="24"/>
      <c r="L34" s="24"/>
      <c r="M34" s="24"/>
      <c r="N34" s="25"/>
      <c r="O34" s="42">
        <f t="shared" si="1"/>
        <v>13</v>
      </c>
      <c r="P34" s="32">
        <v>12</v>
      </c>
    </row>
    <row r="35" spans="1:16" ht="15.75" thickBot="1" x14ac:dyDescent="0.3">
      <c r="A35" s="3" t="s">
        <v>37</v>
      </c>
      <c r="B35" s="5"/>
      <c r="C35" s="24"/>
      <c r="D35" s="24"/>
      <c r="E35" s="24"/>
      <c r="F35" s="24"/>
      <c r="G35" s="24"/>
      <c r="H35" s="10">
        <v>6</v>
      </c>
      <c r="I35" s="24"/>
      <c r="J35" s="24"/>
      <c r="K35" s="24"/>
      <c r="L35" s="24"/>
      <c r="M35" s="24"/>
      <c r="N35" s="26"/>
      <c r="O35" s="43">
        <f t="shared" si="1"/>
        <v>6</v>
      </c>
      <c r="P35" s="33">
        <v>14</v>
      </c>
    </row>
    <row r="36" spans="1:16" ht="15.75" thickBot="1" x14ac:dyDescent="0.3"/>
    <row r="37" spans="1:16" ht="15.75" thickBot="1" x14ac:dyDescent="0.3">
      <c r="B37" s="80" t="s">
        <v>167</v>
      </c>
      <c r="C37" s="81"/>
      <c r="D37" s="81"/>
      <c r="E37" s="82"/>
    </row>
    <row r="38" spans="1:16" ht="15.75" thickBot="1" x14ac:dyDescent="0.3">
      <c r="B38" s="63" t="s">
        <v>165</v>
      </c>
      <c r="C38" s="64" t="s">
        <v>166</v>
      </c>
      <c r="D38" s="64" t="s">
        <v>33</v>
      </c>
      <c r="E38" s="65" t="s">
        <v>0</v>
      </c>
    </row>
    <row r="39" spans="1:16" x14ac:dyDescent="0.25">
      <c r="A39" s="1" t="s">
        <v>25</v>
      </c>
      <c r="B39" s="60">
        <v>242</v>
      </c>
      <c r="C39" s="61">
        <v>109</v>
      </c>
      <c r="D39" s="62">
        <f t="shared" ref="D39:D55" si="2">SUM(B39:C39)</f>
        <v>351</v>
      </c>
      <c r="E39" s="66">
        <v>1</v>
      </c>
    </row>
    <row r="40" spans="1:16" x14ac:dyDescent="0.25">
      <c r="A40" s="2" t="s">
        <v>35</v>
      </c>
      <c r="B40" s="42">
        <v>121</v>
      </c>
      <c r="C40" s="39">
        <v>153</v>
      </c>
      <c r="D40" s="30">
        <f t="shared" si="2"/>
        <v>274</v>
      </c>
      <c r="E40" s="59">
        <v>2</v>
      </c>
    </row>
    <row r="41" spans="1:16" x14ac:dyDescent="0.25">
      <c r="A41" s="2" t="s">
        <v>27</v>
      </c>
      <c r="B41" s="42">
        <v>68</v>
      </c>
      <c r="C41" s="39">
        <v>85</v>
      </c>
      <c r="D41" s="30">
        <f t="shared" si="2"/>
        <v>153</v>
      </c>
      <c r="E41" s="59">
        <v>3</v>
      </c>
    </row>
    <row r="42" spans="1:16" x14ac:dyDescent="0.25">
      <c r="A42" s="2" t="s">
        <v>22</v>
      </c>
      <c r="B42" s="42">
        <v>77</v>
      </c>
      <c r="C42" s="39">
        <v>48</v>
      </c>
      <c r="D42" s="30">
        <f t="shared" si="2"/>
        <v>125</v>
      </c>
      <c r="E42" s="59">
        <v>4</v>
      </c>
    </row>
    <row r="43" spans="1:16" x14ac:dyDescent="0.25">
      <c r="A43" s="2" t="s">
        <v>38</v>
      </c>
      <c r="B43" s="42">
        <v>59</v>
      </c>
      <c r="C43" s="39">
        <v>64</v>
      </c>
      <c r="D43" s="30">
        <f t="shared" si="2"/>
        <v>123</v>
      </c>
      <c r="E43" s="59">
        <v>5</v>
      </c>
    </row>
    <row r="44" spans="1:16" x14ac:dyDescent="0.25">
      <c r="A44" s="2" t="s">
        <v>34</v>
      </c>
      <c r="B44" s="42">
        <v>81</v>
      </c>
      <c r="C44" s="39">
        <v>13</v>
      </c>
      <c r="D44" s="30">
        <f t="shared" si="2"/>
        <v>94</v>
      </c>
      <c r="E44" s="59">
        <v>6</v>
      </c>
    </row>
    <row r="45" spans="1:16" x14ac:dyDescent="0.25">
      <c r="A45" s="2" t="s">
        <v>37</v>
      </c>
      <c r="B45" s="42">
        <v>64</v>
      </c>
      <c r="C45" s="39">
        <v>6</v>
      </c>
      <c r="D45" s="30">
        <f t="shared" si="2"/>
        <v>70</v>
      </c>
      <c r="E45" s="59">
        <v>7</v>
      </c>
    </row>
    <row r="46" spans="1:16" x14ac:dyDescent="0.25">
      <c r="A46" s="2" t="s">
        <v>29</v>
      </c>
      <c r="B46" s="42">
        <v>69</v>
      </c>
      <c r="C46" s="39">
        <v>0</v>
      </c>
      <c r="D46" s="30">
        <f t="shared" si="2"/>
        <v>69</v>
      </c>
      <c r="E46" s="59">
        <v>8</v>
      </c>
    </row>
    <row r="47" spans="1:16" x14ac:dyDescent="0.25">
      <c r="A47" s="2" t="s">
        <v>36</v>
      </c>
      <c r="B47" s="42">
        <v>37</v>
      </c>
      <c r="C47" s="39">
        <v>24</v>
      </c>
      <c r="D47" s="30">
        <f t="shared" si="2"/>
        <v>61</v>
      </c>
      <c r="E47" s="59">
        <v>9</v>
      </c>
    </row>
    <row r="48" spans="1:16" x14ac:dyDescent="0.25">
      <c r="A48" s="2" t="s">
        <v>40</v>
      </c>
      <c r="B48" s="42">
        <v>18</v>
      </c>
      <c r="C48" s="39">
        <v>42</v>
      </c>
      <c r="D48" s="30">
        <f t="shared" si="2"/>
        <v>60</v>
      </c>
      <c r="E48" s="59">
        <v>10</v>
      </c>
    </row>
    <row r="49" spans="1:5" x14ac:dyDescent="0.25">
      <c r="A49" s="2" t="s">
        <v>24</v>
      </c>
      <c r="B49" s="42">
        <v>43</v>
      </c>
      <c r="C49" s="39">
        <v>0</v>
      </c>
      <c r="D49" s="30">
        <f t="shared" si="2"/>
        <v>43</v>
      </c>
      <c r="E49" s="59">
        <v>11</v>
      </c>
    </row>
    <row r="50" spans="1:5" x14ac:dyDescent="0.25">
      <c r="A50" s="2" t="s">
        <v>23</v>
      </c>
      <c r="B50" s="42">
        <v>6</v>
      </c>
      <c r="C50" s="39">
        <v>33</v>
      </c>
      <c r="D50" s="30">
        <f t="shared" si="2"/>
        <v>39</v>
      </c>
      <c r="E50" s="59">
        <v>12</v>
      </c>
    </row>
    <row r="51" spans="1:5" x14ac:dyDescent="0.25">
      <c r="A51" s="2" t="s">
        <v>30</v>
      </c>
      <c r="B51" s="42">
        <v>18</v>
      </c>
      <c r="C51" s="39">
        <v>18</v>
      </c>
      <c r="D51" s="30">
        <f t="shared" si="2"/>
        <v>36</v>
      </c>
      <c r="E51" s="59">
        <v>13</v>
      </c>
    </row>
    <row r="52" spans="1:5" x14ac:dyDescent="0.25">
      <c r="A52" s="2" t="s">
        <v>26</v>
      </c>
      <c r="B52" s="42">
        <v>32</v>
      </c>
      <c r="C52" s="39">
        <v>0</v>
      </c>
      <c r="D52" s="30">
        <f t="shared" si="2"/>
        <v>32</v>
      </c>
      <c r="E52" s="59">
        <v>14</v>
      </c>
    </row>
    <row r="53" spans="1:5" x14ac:dyDescent="0.25">
      <c r="A53" s="2" t="s">
        <v>39</v>
      </c>
      <c r="B53" s="42">
        <v>6</v>
      </c>
      <c r="C53" s="39">
        <v>26</v>
      </c>
      <c r="D53" s="30">
        <f t="shared" si="2"/>
        <v>32</v>
      </c>
      <c r="E53" s="59">
        <v>14</v>
      </c>
    </row>
    <row r="54" spans="1:5" x14ac:dyDescent="0.25">
      <c r="A54" s="2" t="s">
        <v>32</v>
      </c>
      <c r="B54" s="42">
        <v>0</v>
      </c>
      <c r="C54" s="39">
        <v>24</v>
      </c>
      <c r="D54" s="30">
        <f t="shared" si="2"/>
        <v>24</v>
      </c>
      <c r="E54" s="59">
        <v>16</v>
      </c>
    </row>
    <row r="55" spans="1:5" ht="15.75" thickBot="1" x14ac:dyDescent="0.3">
      <c r="A55" s="3" t="s">
        <v>31</v>
      </c>
      <c r="B55" s="43">
        <v>0</v>
      </c>
      <c r="C55" s="40">
        <v>13</v>
      </c>
      <c r="D55" s="58">
        <f t="shared" si="2"/>
        <v>13</v>
      </c>
      <c r="E55" s="67">
        <v>17</v>
      </c>
    </row>
  </sheetData>
  <sortState ref="A39:D55">
    <sortCondition descending="1" ref="D39:D55"/>
  </sortState>
  <mergeCells count="3">
    <mergeCell ref="B20:N20"/>
    <mergeCell ref="B2:Q2"/>
    <mergeCell ref="B37:E37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Boys</vt:lpstr>
      <vt:lpstr>Girls</vt:lpstr>
      <vt:lpstr>Scoring</vt:lpstr>
      <vt:lpstr>Boys!Print_Area</vt:lpstr>
      <vt:lpstr>Girls!Print_Area</vt:lpstr>
      <vt:lpstr>Scoring!Print_Area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Westwood, Steve</dc:creator>
  <cp:lastModifiedBy>Westwood, Steve</cp:lastModifiedBy>
  <cp:lastPrinted>2016-02-12T19:33:48Z</cp:lastPrinted>
  <dcterms:created xsi:type="dcterms:W3CDTF">2016-02-10T14:55:29Z</dcterms:created>
  <dcterms:modified xsi:type="dcterms:W3CDTF">2017-02-21T07:11:50Z</dcterms:modified>
</cp:coreProperties>
</file>